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vision of Health Protection\Communicable Disease\General CD\CD Topics A-Z\Infection control\Environmental Cleaninng Resources\"/>
    </mc:Choice>
  </mc:AlternateContent>
  <xr:revisionPtr revIDLastSave="0" documentId="13_ncr:1_{B777A9DD-5DF0-474E-AFF5-E2CF352E6037}" xr6:coauthVersionLast="47" xr6:coauthVersionMax="47" xr10:uidLastSave="{00000000-0000-0000-0000-000000000000}"/>
  <bookViews>
    <workbookView xWindow="4350" yWindow="4125" windowWidth="21600" windowHeight="11385" firstSheet="4" activeTab="13" xr2:uid="{3ADB8554-3224-48DD-962A-102B7ABACFD8}"/>
  </bookViews>
  <sheets>
    <sheet name="Instructions" sheetId="14" r:id="rId1"/>
    <sheet name="Overall Results" sheetId="12" r:id="rId2"/>
    <sheet name="January" sheetId="11" r:id="rId3"/>
    <sheet name="February" sheetId="10" r:id="rId4"/>
    <sheet name="March" sheetId="9" r:id="rId5"/>
    <sheet name="April" sheetId="8" r:id="rId6"/>
    <sheet name="May" sheetId="7" r:id="rId7"/>
    <sheet name="June" sheetId="6" r:id="rId8"/>
    <sheet name="July" sheetId="5" r:id="rId9"/>
    <sheet name="August" sheetId="4" r:id="rId10"/>
    <sheet name="September" sheetId="3" r:id="rId11"/>
    <sheet name="October" sheetId="2" r:id="rId12"/>
    <sheet name="November" sheetId="1" r:id="rId13"/>
    <sheet name="December" sheetId="1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1" l="1"/>
  <c r="J3" i="1"/>
  <c r="J3" i="2"/>
  <c r="J3" i="3"/>
  <c r="J3" i="4"/>
  <c r="J3" i="5"/>
  <c r="J3" i="6"/>
  <c r="J3" i="7"/>
  <c r="J3" i="8"/>
  <c r="J3" i="9"/>
  <c r="J3" i="10"/>
  <c r="J3" i="13"/>
  <c r="AM32" i="13"/>
  <c r="AM33" i="13"/>
  <c r="AM34" i="13"/>
  <c r="AM35" i="13"/>
  <c r="AM36" i="13"/>
  <c r="AM37" i="13"/>
  <c r="AM38" i="13"/>
  <c r="AM39" i="13"/>
  <c r="AM40" i="13"/>
  <c r="AM41" i="13"/>
  <c r="AM42" i="13"/>
  <c r="AM43" i="13"/>
  <c r="AM44" i="13"/>
  <c r="AM45" i="13"/>
  <c r="AM46" i="13"/>
  <c r="AM47" i="13"/>
  <c r="AM48" i="13"/>
  <c r="AM49" i="13"/>
  <c r="AM50" i="13"/>
  <c r="AM51" i="13"/>
  <c r="AM52" i="13"/>
  <c r="AM53" i="13"/>
  <c r="AM54" i="13"/>
  <c r="AM55" i="13"/>
  <c r="AM56" i="13"/>
  <c r="AM57" i="13"/>
  <c r="AM58" i="13"/>
  <c r="AM59" i="13"/>
  <c r="AM60" i="13"/>
  <c r="AM12" i="13"/>
  <c r="AM13" i="13"/>
  <c r="AM14" i="13"/>
  <c r="AM15" i="13"/>
  <c r="AM16" i="13"/>
  <c r="AM17" i="13"/>
  <c r="AM18" i="13"/>
  <c r="AM19" i="13"/>
  <c r="AM20" i="13"/>
  <c r="AM21" i="13"/>
  <c r="AM22" i="13"/>
  <c r="AM23" i="13"/>
  <c r="AM24" i="13"/>
  <c r="AM25" i="13"/>
  <c r="AM26" i="13"/>
  <c r="AM27" i="13"/>
  <c r="AM28" i="13"/>
  <c r="AM29" i="13"/>
  <c r="AM30" i="13"/>
  <c r="AM31" i="13"/>
  <c r="AM11" i="13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11" i="1"/>
  <c r="AM55" i="2"/>
  <c r="AM56" i="2"/>
  <c r="AM57" i="2"/>
  <c r="AM58" i="2"/>
  <c r="AM59" i="2"/>
  <c r="AM6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11" i="2"/>
  <c r="AM53" i="3"/>
  <c r="AM54" i="3"/>
  <c r="AM55" i="3"/>
  <c r="AM56" i="3"/>
  <c r="AM57" i="3"/>
  <c r="AM58" i="3"/>
  <c r="AM59" i="3"/>
  <c r="AM6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11" i="3"/>
  <c r="AM52" i="4"/>
  <c r="AM53" i="4"/>
  <c r="AM54" i="4"/>
  <c r="AM55" i="4"/>
  <c r="AM56" i="4"/>
  <c r="AM57" i="4"/>
  <c r="AM58" i="4"/>
  <c r="AM59" i="4"/>
  <c r="AM60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11" i="4"/>
  <c r="AM53" i="5"/>
  <c r="AM54" i="5"/>
  <c r="AM55" i="5"/>
  <c r="AM56" i="5"/>
  <c r="AM57" i="5"/>
  <c r="AM58" i="5"/>
  <c r="AM59" i="5"/>
  <c r="AM60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43" i="5"/>
  <c r="AM44" i="5"/>
  <c r="AM45" i="5"/>
  <c r="AM46" i="5"/>
  <c r="AM47" i="5"/>
  <c r="AM48" i="5"/>
  <c r="AM49" i="5"/>
  <c r="AM50" i="5"/>
  <c r="AM51" i="5"/>
  <c r="AM52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11" i="5"/>
  <c r="AM53" i="6"/>
  <c r="AM54" i="6"/>
  <c r="AM55" i="6"/>
  <c r="AM56" i="6"/>
  <c r="AM57" i="6"/>
  <c r="AM58" i="6"/>
  <c r="AM59" i="6"/>
  <c r="AM6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43" i="6"/>
  <c r="AM44" i="6"/>
  <c r="AM45" i="6"/>
  <c r="AM46" i="6"/>
  <c r="AM47" i="6"/>
  <c r="AM48" i="6"/>
  <c r="AM49" i="6"/>
  <c r="AM50" i="6"/>
  <c r="AM51" i="6"/>
  <c r="AM52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11" i="6"/>
  <c r="AM57" i="7"/>
  <c r="AM58" i="7"/>
  <c r="AM59" i="7"/>
  <c r="AM60" i="7"/>
  <c r="AM30" i="7"/>
  <c r="AM31" i="7"/>
  <c r="AM32" i="7"/>
  <c r="AM33" i="7"/>
  <c r="AM34" i="7"/>
  <c r="AM35" i="7"/>
  <c r="AM36" i="7"/>
  <c r="AM37" i="7"/>
  <c r="AM38" i="7"/>
  <c r="AM39" i="7"/>
  <c r="AM40" i="7"/>
  <c r="AM41" i="7"/>
  <c r="AM42" i="7"/>
  <c r="AM43" i="7"/>
  <c r="AM44" i="7"/>
  <c r="AM45" i="7"/>
  <c r="AM46" i="7"/>
  <c r="AM47" i="7"/>
  <c r="AM48" i="7"/>
  <c r="AM49" i="7"/>
  <c r="AM50" i="7"/>
  <c r="AM51" i="7"/>
  <c r="AM52" i="7"/>
  <c r="AM53" i="7"/>
  <c r="AM54" i="7"/>
  <c r="AM55" i="7"/>
  <c r="AM56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M25" i="7"/>
  <c r="AM26" i="7"/>
  <c r="AM27" i="7"/>
  <c r="AM28" i="7"/>
  <c r="AM29" i="7"/>
  <c r="AM11" i="7"/>
  <c r="AM49" i="8"/>
  <c r="AM50" i="8"/>
  <c r="AM51" i="8"/>
  <c r="AM52" i="8"/>
  <c r="AM53" i="8"/>
  <c r="AM54" i="8"/>
  <c r="AM55" i="8"/>
  <c r="AM56" i="8"/>
  <c r="AM57" i="8"/>
  <c r="AM58" i="8"/>
  <c r="AM59" i="8"/>
  <c r="AM60" i="8"/>
  <c r="AM31" i="8"/>
  <c r="AM32" i="8"/>
  <c r="AM33" i="8"/>
  <c r="AM34" i="8"/>
  <c r="AM35" i="8"/>
  <c r="AM36" i="8"/>
  <c r="AM37" i="8"/>
  <c r="AM38" i="8"/>
  <c r="AM39" i="8"/>
  <c r="AM40" i="8"/>
  <c r="AM41" i="8"/>
  <c r="AM42" i="8"/>
  <c r="AM43" i="8"/>
  <c r="AM44" i="8"/>
  <c r="AM45" i="8"/>
  <c r="AM46" i="8"/>
  <c r="AM47" i="8"/>
  <c r="AM48" i="8"/>
  <c r="AM12" i="8"/>
  <c r="AM13" i="8"/>
  <c r="AM14" i="8"/>
  <c r="AM15" i="8"/>
  <c r="AM16" i="8"/>
  <c r="AM17" i="8"/>
  <c r="AM18" i="8"/>
  <c r="AM19" i="8"/>
  <c r="AM20" i="8"/>
  <c r="AM21" i="8"/>
  <c r="AM22" i="8"/>
  <c r="AM23" i="8"/>
  <c r="AM24" i="8"/>
  <c r="AM25" i="8"/>
  <c r="AM26" i="8"/>
  <c r="AM27" i="8"/>
  <c r="AM28" i="8"/>
  <c r="AM29" i="8"/>
  <c r="AM30" i="8"/>
  <c r="AM11" i="8"/>
  <c r="AM50" i="9"/>
  <c r="AM51" i="9"/>
  <c r="AM52" i="9"/>
  <c r="AM53" i="9"/>
  <c r="AM54" i="9"/>
  <c r="AM55" i="9"/>
  <c r="AM56" i="9"/>
  <c r="AM57" i="9"/>
  <c r="AM58" i="9"/>
  <c r="AM59" i="9"/>
  <c r="AM60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M42" i="9"/>
  <c r="AM43" i="9"/>
  <c r="AM44" i="9"/>
  <c r="AM45" i="9"/>
  <c r="AM46" i="9"/>
  <c r="AM47" i="9"/>
  <c r="AM48" i="9"/>
  <c r="AM49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11" i="9"/>
  <c r="AM53" i="10"/>
  <c r="AM54" i="10"/>
  <c r="AM55" i="10"/>
  <c r="AM56" i="10"/>
  <c r="AM57" i="10"/>
  <c r="AM58" i="10"/>
  <c r="AM59" i="10"/>
  <c r="AM60" i="10"/>
  <c r="AM30" i="10"/>
  <c r="AM31" i="10"/>
  <c r="AM32" i="10"/>
  <c r="AM33" i="10"/>
  <c r="AM34" i="10"/>
  <c r="AM35" i="10"/>
  <c r="AM36" i="10"/>
  <c r="AM37" i="10"/>
  <c r="AM38" i="10"/>
  <c r="AM39" i="10"/>
  <c r="AM40" i="10"/>
  <c r="AM41" i="10"/>
  <c r="AM42" i="10"/>
  <c r="AM43" i="10"/>
  <c r="AM44" i="10"/>
  <c r="AM45" i="10"/>
  <c r="AM46" i="10"/>
  <c r="AM47" i="10"/>
  <c r="AM48" i="10"/>
  <c r="AM49" i="10"/>
  <c r="AM50" i="10"/>
  <c r="AM51" i="10"/>
  <c r="AM52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27" i="10"/>
  <c r="AM28" i="10"/>
  <c r="AM29" i="10"/>
  <c r="AM11" i="10"/>
  <c r="AM49" i="11"/>
  <c r="AM50" i="11"/>
  <c r="AM51" i="11"/>
  <c r="AM52" i="11"/>
  <c r="AM53" i="11"/>
  <c r="AM54" i="11"/>
  <c r="AM55" i="11"/>
  <c r="AM56" i="11"/>
  <c r="AM57" i="11"/>
  <c r="AM58" i="11"/>
  <c r="AM59" i="11"/>
  <c r="AM60" i="11"/>
  <c r="AM29" i="11"/>
  <c r="AM30" i="11"/>
  <c r="AM31" i="11"/>
  <c r="AM32" i="11"/>
  <c r="AM33" i="11"/>
  <c r="AM34" i="11"/>
  <c r="AM35" i="11"/>
  <c r="AM36" i="11"/>
  <c r="AM37" i="11"/>
  <c r="AM38" i="11"/>
  <c r="AM39" i="11"/>
  <c r="AM40" i="11"/>
  <c r="AM41" i="11"/>
  <c r="AM42" i="11"/>
  <c r="AM43" i="11"/>
  <c r="AM44" i="11"/>
  <c r="AM45" i="11"/>
  <c r="AM46" i="11"/>
  <c r="AM47" i="11"/>
  <c r="AM48" i="11"/>
  <c r="AM12" i="11"/>
  <c r="AM13" i="11"/>
  <c r="AM14" i="11"/>
  <c r="AM15" i="11"/>
  <c r="AM16" i="11"/>
  <c r="AM17" i="11"/>
  <c r="AM18" i="11"/>
  <c r="AM19" i="11"/>
  <c r="AM20" i="11"/>
  <c r="AM21" i="11"/>
  <c r="AM22" i="11"/>
  <c r="AM23" i="11"/>
  <c r="AM24" i="11"/>
  <c r="AM25" i="11"/>
  <c r="AM26" i="11"/>
  <c r="AM27" i="11"/>
  <c r="AM28" i="11"/>
  <c r="AM11" i="11"/>
  <c r="AM10" i="13"/>
  <c r="AN10" i="13" s="1"/>
  <c r="AL10" i="13"/>
  <c r="AM10" i="1"/>
  <c r="AL10" i="1"/>
  <c r="AM10" i="2"/>
  <c r="AL10" i="2"/>
  <c r="AM10" i="3"/>
  <c r="AN10" i="3" s="1"/>
  <c r="AL10" i="3"/>
  <c r="AM10" i="4"/>
  <c r="AN10" i="4" s="1"/>
  <c r="AL10" i="4"/>
  <c r="AM10" i="5"/>
  <c r="AL10" i="5"/>
  <c r="AM10" i="6"/>
  <c r="AN10" i="6" s="1"/>
  <c r="AL10" i="6"/>
  <c r="AM10" i="7"/>
  <c r="AN10" i="7" s="1"/>
  <c r="AL10" i="7"/>
  <c r="AM10" i="8"/>
  <c r="AL10" i="8"/>
  <c r="AM10" i="9"/>
  <c r="AN10" i="9" s="1"/>
  <c r="AL10" i="9"/>
  <c r="AM10" i="10"/>
  <c r="AN10" i="10" s="1"/>
  <c r="AL10" i="10"/>
  <c r="AM10" i="11"/>
  <c r="AL10" i="11"/>
  <c r="AN10" i="11" l="1"/>
  <c r="AN10" i="5"/>
  <c r="AN10" i="2"/>
  <c r="AN10" i="1"/>
  <c r="AN10" i="8"/>
  <c r="AN60" i="13"/>
  <c r="AL60" i="13"/>
  <c r="AN59" i="13"/>
  <c r="AL59" i="13"/>
  <c r="AN58" i="13"/>
  <c r="AL58" i="13"/>
  <c r="AN57" i="13"/>
  <c r="AL57" i="13"/>
  <c r="AN56" i="13"/>
  <c r="AL56" i="13"/>
  <c r="AN55" i="13"/>
  <c r="AL55" i="13"/>
  <c r="AN54" i="13"/>
  <c r="AL54" i="13"/>
  <c r="AN53" i="13"/>
  <c r="AL53" i="13"/>
  <c r="AN52" i="13"/>
  <c r="AL52" i="13"/>
  <c r="AN51" i="13"/>
  <c r="AL51" i="13"/>
  <c r="AN50" i="13"/>
  <c r="AL50" i="13"/>
  <c r="AN49" i="13"/>
  <c r="AL49" i="13"/>
  <c r="AN48" i="13"/>
  <c r="AL48" i="13"/>
  <c r="AN47" i="13"/>
  <c r="AL47" i="13"/>
  <c r="AN46" i="13"/>
  <c r="AL46" i="13"/>
  <c r="AN45" i="13"/>
  <c r="AL45" i="13"/>
  <c r="AN44" i="13"/>
  <c r="AL44" i="13"/>
  <c r="AN43" i="13"/>
  <c r="AL43" i="13"/>
  <c r="AN42" i="13"/>
  <c r="AL42" i="13"/>
  <c r="AN41" i="13"/>
  <c r="AL41" i="13"/>
  <c r="AN40" i="13"/>
  <c r="AL40" i="13"/>
  <c r="AN39" i="13"/>
  <c r="AL39" i="13"/>
  <c r="AN38" i="13"/>
  <c r="AL38" i="13"/>
  <c r="AN37" i="13"/>
  <c r="AL37" i="13"/>
  <c r="AN36" i="13"/>
  <c r="AL36" i="13"/>
  <c r="AN35" i="13"/>
  <c r="AL35" i="13"/>
  <c r="AN34" i="13"/>
  <c r="AL34" i="13"/>
  <c r="AN33" i="13"/>
  <c r="AL33" i="13"/>
  <c r="AN32" i="13"/>
  <c r="AL32" i="13"/>
  <c r="AN31" i="13"/>
  <c r="AL31" i="13"/>
  <c r="AN30" i="13"/>
  <c r="AL30" i="13"/>
  <c r="AN29" i="13"/>
  <c r="AL29" i="13"/>
  <c r="AN28" i="13"/>
  <c r="AL28" i="13"/>
  <c r="AN27" i="13"/>
  <c r="AL27" i="13"/>
  <c r="AN26" i="13"/>
  <c r="AL26" i="13"/>
  <c r="AN25" i="13"/>
  <c r="AL25" i="13"/>
  <c r="AN24" i="13"/>
  <c r="AL24" i="13"/>
  <c r="AN23" i="13"/>
  <c r="AL23" i="13"/>
  <c r="AL22" i="13"/>
  <c r="AN22" i="13" s="1"/>
  <c r="AL21" i="13"/>
  <c r="AN20" i="13"/>
  <c r="AL20" i="13"/>
  <c r="AL19" i="13"/>
  <c r="AN18" i="13"/>
  <c r="AL18" i="13"/>
  <c r="AL17" i="13"/>
  <c r="AN17" i="13" s="1"/>
  <c r="AL16" i="13"/>
  <c r="AN16" i="13" s="1"/>
  <c r="AL15" i="13"/>
  <c r="AN15" i="13" s="1"/>
  <c r="AN14" i="13"/>
  <c r="AL14" i="13"/>
  <c r="AL13" i="13"/>
  <c r="AN13" i="13" s="1"/>
  <c r="AN12" i="13"/>
  <c r="AL12" i="13"/>
  <c r="AL11" i="13"/>
  <c r="AN11" i="13" s="1"/>
  <c r="B32" i="12" s="1"/>
  <c r="AN21" i="13" l="1"/>
  <c r="AN19" i="13"/>
  <c r="AL60" i="11"/>
  <c r="AL59" i="11"/>
  <c r="AL58" i="11"/>
  <c r="AL57" i="11"/>
  <c r="AL56" i="11"/>
  <c r="AL55" i="11"/>
  <c r="AL54" i="11"/>
  <c r="AL53" i="11"/>
  <c r="AL52" i="11"/>
  <c r="AL51" i="11"/>
  <c r="AL50" i="11"/>
  <c r="AL49" i="11"/>
  <c r="AL48" i="11"/>
  <c r="AL47" i="11"/>
  <c r="AL46" i="11"/>
  <c r="AL45" i="11"/>
  <c r="AL44" i="11"/>
  <c r="AL43" i="11"/>
  <c r="AL42" i="11"/>
  <c r="AL41" i="11"/>
  <c r="AL40" i="11"/>
  <c r="AL39" i="11"/>
  <c r="AL38" i="11"/>
  <c r="AL37" i="11"/>
  <c r="AL36" i="11"/>
  <c r="AL35" i="11"/>
  <c r="AL34" i="11"/>
  <c r="AL33" i="11"/>
  <c r="AL32" i="11"/>
  <c r="AL31" i="11"/>
  <c r="AL30" i="11"/>
  <c r="AL29" i="11"/>
  <c r="AL28" i="11"/>
  <c r="AL27" i="11"/>
  <c r="AL26" i="11"/>
  <c r="AL25" i="11"/>
  <c r="AL24" i="11"/>
  <c r="AL23" i="11"/>
  <c r="AL22" i="11"/>
  <c r="AL21" i="11"/>
  <c r="AL20" i="11"/>
  <c r="AL19" i="11"/>
  <c r="AL18" i="11"/>
  <c r="AL17" i="11"/>
  <c r="AL16" i="11"/>
  <c r="AL15" i="11"/>
  <c r="AL14" i="11"/>
  <c r="AL13" i="11"/>
  <c r="AL12" i="11"/>
  <c r="AL11" i="11"/>
  <c r="AN60" i="10"/>
  <c r="AL60" i="10"/>
  <c r="AL59" i="10"/>
  <c r="AN59" i="10" s="1"/>
  <c r="AN58" i="10"/>
  <c r="AL58" i="10"/>
  <c r="AN57" i="10"/>
  <c r="AL57" i="10"/>
  <c r="AL56" i="10"/>
  <c r="AN55" i="10"/>
  <c r="AL55" i="10"/>
  <c r="AL54" i="10"/>
  <c r="AN53" i="10"/>
  <c r="AL53" i="10"/>
  <c r="AN52" i="10"/>
  <c r="AL52" i="10"/>
  <c r="AN51" i="10"/>
  <c r="AL51" i="10"/>
  <c r="AL50" i="10"/>
  <c r="AN49" i="10"/>
  <c r="AL49" i="10"/>
  <c r="AN48" i="10"/>
  <c r="AL48" i="10"/>
  <c r="AL47" i="10"/>
  <c r="AN47" i="10" s="1"/>
  <c r="AN46" i="10"/>
  <c r="AL46" i="10"/>
  <c r="AN45" i="10"/>
  <c r="AL45" i="10"/>
  <c r="AL44" i="10"/>
  <c r="AN43" i="10"/>
  <c r="AL43" i="10"/>
  <c r="AL42" i="10"/>
  <c r="AN41" i="10"/>
  <c r="AL41" i="10"/>
  <c r="AN40" i="10"/>
  <c r="AL40" i="10"/>
  <c r="AN39" i="10"/>
  <c r="AL39" i="10"/>
  <c r="AL38" i="10"/>
  <c r="AN37" i="10"/>
  <c r="AL37" i="10"/>
  <c r="AN36" i="10"/>
  <c r="AL36" i="10"/>
  <c r="AL35" i="10"/>
  <c r="AN35" i="10" s="1"/>
  <c r="AN34" i="10"/>
  <c r="AL34" i="10"/>
  <c r="AN33" i="10"/>
  <c r="AL33" i="10"/>
  <c r="AL32" i="10"/>
  <c r="AN31" i="10"/>
  <c r="AL31" i="10"/>
  <c r="AL30" i="10"/>
  <c r="AN29" i="10"/>
  <c r="AL29" i="10"/>
  <c r="AN28" i="10"/>
  <c r="AL28" i="10"/>
  <c r="AN27" i="10"/>
  <c r="AL27" i="10"/>
  <c r="AL26" i="10"/>
  <c r="AL25" i="10"/>
  <c r="AN24" i="10"/>
  <c r="AL24" i="10"/>
  <c r="AL23" i="10"/>
  <c r="AN23" i="10" s="1"/>
  <c r="AN22" i="10"/>
  <c r="AL22" i="10"/>
  <c r="AN21" i="10"/>
  <c r="AL21" i="10"/>
  <c r="AL20" i="10"/>
  <c r="AN19" i="10"/>
  <c r="AL19" i="10"/>
  <c r="AL18" i="10"/>
  <c r="AN17" i="10"/>
  <c r="AL17" i="10"/>
  <c r="AN16" i="10"/>
  <c r="AL16" i="10"/>
  <c r="AN15" i="10"/>
  <c r="AL15" i="10"/>
  <c r="AL14" i="10"/>
  <c r="AN13" i="10"/>
  <c r="AL13" i="10"/>
  <c r="AN12" i="10"/>
  <c r="AL12" i="10"/>
  <c r="AL11" i="10"/>
  <c r="AN11" i="10" s="1"/>
  <c r="B22" i="12" s="1"/>
  <c r="AN60" i="9"/>
  <c r="AL60" i="9"/>
  <c r="AL59" i="9"/>
  <c r="AN59" i="9" s="1"/>
  <c r="AN58" i="9"/>
  <c r="AL58" i="9"/>
  <c r="AL57" i="9"/>
  <c r="AN56" i="9"/>
  <c r="AL56" i="9"/>
  <c r="AL55" i="9"/>
  <c r="AN55" i="9" s="1"/>
  <c r="AL54" i="9"/>
  <c r="AL53" i="9"/>
  <c r="AL52" i="9"/>
  <c r="AN52" i="9" s="1"/>
  <c r="AL51" i="9"/>
  <c r="AN50" i="9"/>
  <c r="AL50" i="9"/>
  <c r="AL49" i="9"/>
  <c r="AN49" i="9" s="1"/>
  <c r="AN48" i="9"/>
  <c r="AL48" i="9"/>
  <c r="AL47" i="9"/>
  <c r="AN47" i="9" s="1"/>
  <c r="AN46" i="9"/>
  <c r="AL46" i="9"/>
  <c r="AL45" i="9"/>
  <c r="AN44" i="9"/>
  <c r="AL44" i="9"/>
  <c r="AL43" i="9"/>
  <c r="AN43" i="9" s="1"/>
  <c r="AN42" i="9"/>
  <c r="AL42" i="9"/>
  <c r="AL41" i="9"/>
  <c r="AL40" i="9"/>
  <c r="AN40" i="9" s="1"/>
  <c r="AL39" i="9"/>
  <c r="AN38" i="9"/>
  <c r="AL38" i="9"/>
  <c r="AL37" i="9"/>
  <c r="AN37" i="9" s="1"/>
  <c r="AN36" i="9"/>
  <c r="AL36" i="9"/>
  <c r="AL35" i="9"/>
  <c r="AN35" i="9" s="1"/>
  <c r="AN34" i="9"/>
  <c r="AL34" i="9"/>
  <c r="AL33" i="9"/>
  <c r="AL32" i="9"/>
  <c r="AL31" i="9"/>
  <c r="AN31" i="9" s="1"/>
  <c r="AN30" i="9"/>
  <c r="AL30" i="9"/>
  <c r="AL29" i="9"/>
  <c r="AL28" i="9"/>
  <c r="AN28" i="9" s="1"/>
  <c r="AL27" i="9"/>
  <c r="AN26" i="9"/>
  <c r="AL26" i="9"/>
  <c r="AL25" i="9"/>
  <c r="AN24" i="9"/>
  <c r="AL24" i="9"/>
  <c r="AL23" i="9"/>
  <c r="AN23" i="9" s="1"/>
  <c r="AN22" i="9"/>
  <c r="AL22" i="9"/>
  <c r="AL21" i="9"/>
  <c r="AN20" i="9"/>
  <c r="AL20" i="9"/>
  <c r="AL19" i="9"/>
  <c r="AN19" i="9" s="1"/>
  <c r="AL18" i="9"/>
  <c r="AL17" i="9"/>
  <c r="AL16" i="9"/>
  <c r="AN16" i="9" s="1"/>
  <c r="AL15" i="9"/>
  <c r="AN15" i="9" s="1"/>
  <c r="AN14" i="9"/>
  <c r="AL14" i="9"/>
  <c r="AN13" i="9"/>
  <c r="AL13" i="9"/>
  <c r="AN12" i="9"/>
  <c r="AL12" i="9"/>
  <c r="AL11" i="9"/>
  <c r="AN60" i="8"/>
  <c r="AL60" i="8"/>
  <c r="AN59" i="8"/>
  <c r="AL59" i="8"/>
  <c r="AN58" i="8"/>
  <c r="AL58" i="8"/>
  <c r="AN57" i="8"/>
  <c r="AL57" i="8"/>
  <c r="AN56" i="8"/>
  <c r="AL56" i="8"/>
  <c r="AN55" i="8"/>
  <c r="AL55" i="8"/>
  <c r="AN54" i="8"/>
  <c r="AL54" i="8"/>
  <c r="AN53" i="8"/>
  <c r="AL53" i="8"/>
  <c r="AN52" i="8"/>
  <c r="AL52" i="8"/>
  <c r="AN51" i="8"/>
  <c r="AL51" i="8"/>
  <c r="AN50" i="8"/>
  <c r="AL50" i="8"/>
  <c r="AN49" i="8"/>
  <c r="AL49" i="8"/>
  <c r="AN48" i="8"/>
  <c r="AL48" i="8"/>
  <c r="AN47" i="8"/>
  <c r="AL47" i="8"/>
  <c r="AN46" i="8"/>
  <c r="AL46" i="8"/>
  <c r="AN45" i="8"/>
  <c r="AL45" i="8"/>
  <c r="AN44" i="8"/>
  <c r="AL44" i="8"/>
  <c r="AN43" i="8"/>
  <c r="AL43" i="8"/>
  <c r="AN42" i="8"/>
  <c r="AL42" i="8"/>
  <c r="AN41" i="8"/>
  <c r="AL41" i="8"/>
  <c r="AN40" i="8"/>
  <c r="AL40" i="8"/>
  <c r="AN39" i="8"/>
  <c r="AL39" i="8"/>
  <c r="AN38" i="8"/>
  <c r="AL38" i="8"/>
  <c r="AN37" i="8"/>
  <c r="AL37" i="8"/>
  <c r="AN36" i="8"/>
  <c r="AL36" i="8"/>
  <c r="AN35" i="8"/>
  <c r="AL35" i="8"/>
  <c r="AN34" i="8"/>
  <c r="AL34" i="8"/>
  <c r="AN33" i="8"/>
  <c r="AL33" i="8"/>
  <c r="AN32" i="8"/>
  <c r="AL32" i="8"/>
  <c r="AN31" i="8"/>
  <c r="AL31" i="8"/>
  <c r="AN30" i="8"/>
  <c r="AL30" i="8"/>
  <c r="AN29" i="8"/>
  <c r="AL29" i="8"/>
  <c r="AN28" i="8"/>
  <c r="AL28" i="8"/>
  <c r="AN27" i="8"/>
  <c r="AL27" i="8"/>
  <c r="AN26" i="8"/>
  <c r="AL26" i="8"/>
  <c r="AN25" i="8"/>
  <c r="AL25" i="8"/>
  <c r="AN24" i="8"/>
  <c r="AL24" i="8"/>
  <c r="AN23" i="8"/>
  <c r="AL23" i="8"/>
  <c r="AN22" i="8"/>
  <c r="AL22" i="8"/>
  <c r="AN21" i="8"/>
  <c r="AL21" i="8"/>
  <c r="AN20" i="8"/>
  <c r="AL20" i="8"/>
  <c r="AN19" i="8"/>
  <c r="AL19" i="8"/>
  <c r="AN18" i="8"/>
  <c r="AL18" i="8"/>
  <c r="AN17" i="8"/>
  <c r="AL17" i="8"/>
  <c r="AN16" i="8"/>
  <c r="AL16" i="8"/>
  <c r="AN15" i="8"/>
  <c r="AL15" i="8"/>
  <c r="AN14" i="8"/>
  <c r="AL14" i="8"/>
  <c r="AN13" i="8"/>
  <c r="AL13" i="8"/>
  <c r="AN12" i="8"/>
  <c r="AL12" i="8"/>
  <c r="AN11" i="8"/>
  <c r="B24" i="12" s="1"/>
  <c r="AL11" i="8"/>
  <c r="AL60" i="7"/>
  <c r="AL59" i="7"/>
  <c r="AN59" i="7" s="1"/>
  <c r="AL58" i="7"/>
  <c r="AL57" i="7"/>
  <c r="AN57" i="7" s="1"/>
  <c r="AL56" i="7"/>
  <c r="AL55" i="7"/>
  <c r="AN55" i="7" s="1"/>
  <c r="AL54" i="7"/>
  <c r="AL53" i="7"/>
  <c r="AN53" i="7" s="1"/>
  <c r="AL52" i="7"/>
  <c r="AL51" i="7"/>
  <c r="AN51" i="7" s="1"/>
  <c r="AL50" i="7"/>
  <c r="AL49" i="7"/>
  <c r="AN49" i="7" s="1"/>
  <c r="AL48" i="7"/>
  <c r="AL47" i="7"/>
  <c r="AN47" i="7" s="1"/>
  <c r="AL46" i="7"/>
  <c r="AL45" i="7"/>
  <c r="AN45" i="7" s="1"/>
  <c r="AL44" i="7"/>
  <c r="AL43" i="7"/>
  <c r="AN43" i="7" s="1"/>
  <c r="AL42" i="7"/>
  <c r="AL41" i="7"/>
  <c r="AN41" i="7" s="1"/>
  <c r="AL40" i="7"/>
  <c r="AL39" i="7"/>
  <c r="AN39" i="7" s="1"/>
  <c r="AL38" i="7"/>
  <c r="AL37" i="7"/>
  <c r="AN37" i="7" s="1"/>
  <c r="AL36" i="7"/>
  <c r="AL35" i="7"/>
  <c r="AN35" i="7" s="1"/>
  <c r="AL34" i="7"/>
  <c r="AL33" i="7"/>
  <c r="AN33" i="7" s="1"/>
  <c r="AL32" i="7"/>
  <c r="AL31" i="7"/>
  <c r="AN31" i="7" s="1"/>
  <c r="AL30" i="7"/>
  <c r="AL29" i="7"/>
  <c r="AN29" i="7" s="1"/>
  <c r="AL28" i="7"/>
  <c r="AL27" i="7"/>
  <c r="AN27" i="7" s="1"/>
  <c r="AL26" i="7"/>
  <c r="AL25" i="7"/>
  <c r="AN25" i="7" s="1"/>
  <c r="AL24" i="7"/>
  <c r="AL23" i="7"/>
  <c r="AN23" i="7" s="1"/>
  <c r="AL22" i="7"/>
  <c r="AL21" i="7"/>
  <c r="AN21" i="7" s="1"/>
  <c r="AL20" i="7"/>
  <c r="AL19" i="7"/>
  <c r="AN19" i="7" s="1"/>
  <c r="AL18" i="7"/>
  <c r="AL17" i="7"/>
  <c r="AN17" i="7" s="1"/>
  <c r="AL16" i="7"/>
  <c r="AL15" i="7"/>
  <c r="AN15" i="7" s="1"/>
  <c r="AL14" i="7"/>
  <c r="AL13" i="7"/>
  <c r="AL12" i="7"/>
  <c r="AL11" i="7"/>
  <c r="AL60" i="6"/>
  <c r="AN59" i="6"/>
  <c r="AL59" i="6"/>
  <c r="AN58" i="6"/>
  <c r="AL58" i="6"/>
  <c r="AL57" i="6"/>
  <c r="AN56" i="6"/>
  <c r="AL56" i="6"/>
  <c r="AN55" i="6"/>
  <c r="AL55" i="6"/>
  <c r="AL54" i="6"/>
  <c r="AN53" i="6"/>
  <c r="AL53" i="6"/>
  <c r="AN52" i="6"/>
  <c r="AL52" i="6"/>
  <c r="AL51" i="6"/>
  <c r="AN50" i="6"/>
  <c r="AL50" i="6"/>
  <c r="AN49" i="6"/>
  <c r="AL49" i="6"/>
  <c r="AL48" i="6"/>
  <c r="AN47" i="6"/>
  <c r="AL47" i="6"/>
  <c r="AN46" i="6"/>
  <c r="AL46" i="6"/>
  <c r="AL45" i="6"/>
  <c r="AN44" i="6"/>
  <c r="AL44" i="6"/>
  <c r="AN43" i="6"/>
  <c r="AL43" i="6"/>
  <c r="AL42" i="6"/>
  <c r="AN41" i="6"/>
  <c r="AL41" i="6"/>
  <c r="AN40" i="6"/>
  <c r="AL40" i="6"/>
  <c r="AL39" i="6"/>
  <c r="AN38" i="6"/>
  <c r="AL38" i="6"/>
  <c r="AN37" i="6"/>
  <c r="AL37" i="6"/>
  <c r="AL36" i="6"/>
  <c r="AN35" i="6"/>
  <c r="AL35" i="6"/>
  <c r="AN34" i="6"/>
  <c r="AL34" i="6"/>
  <c r="AL33" i="6"/>
  <c r="AN32" i="6"/>
  <c r="AL32" i="6"/>
  <c r="AN31" i="6"/>
  <c r="AL31" i="6"/>
  <c r="AL30" i="6"/>
  <c r="AN29" i="6"/>
  <c r="AL29" i="6"/>
  <c r="AN28" i="6"/>
  <c r="AL28" i="6"/>
  <c r="AL27" i="6"/>
  <c r="AN26" i="6"/>
  <c r="AL26" i="6"/>
  <c r="AN25" i="6"/>
  <c r="AL25" i="6"/>
  <c r="AL24" i="6"/>
  <c r="AN23" i="6"/>
  <c r="AL23" i="6"/>
  <c r="AN22" i="6"/>
  <c r="AL22" i="6"/>
  <c r="AL21" i="6"/>
  <c r="AN20" i="6"/>
  <c r="AL20" i="6"/>
  <c r="AN19" i="6"/>
  <c r="AL19" i="6"/>
  <c r="AL18" i="6"/>
  <c r="AN17" i="6"/>
  <c r="AL17" i="6"/>
  <c r="AN16" i="6"/>
  <c r="AL16" i="6"/>
  <c r="AL15" i="6"/>
  <c r="AN14" i="6"/>
  <c r="AL14" i="6"/>
  <c r="AN13" i="6"/>
  <c r="AL13" i="6"/>
  <c r="AL12" i="6"/>
  <c r="AN11" i="6"/>
  <c r="B26" i="12" s="1"/>
  <c r="AL11" i="6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46" i="5"/>
  <c r="AL45" i="5"/>
  <c r="AL44" i="5"/>
  <c r="AL43" i="5"/>
  <c r="AL42" i="5"/>
  <c r="AL41" i="5"/>
  <c r="AL40" i="5"/>
  <c r="AL39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7" i="5"/>
  <c r="AL16" i="5"/>
  <c r="AL15" i="5"/>
  <c r="AL14" i="5"/>
  <c r="AL13" i="5"/>
  <c r="AL12" i="5"/>
  <c r="AL11" i="5"/>
  <c r="AN60" i="4"/>
  <c r="AL60" i="4"/>
  <c r="AL59" i="4"/>
  <c r="AN58" i="4"/>
  <c r="AL58" i="4"/>
  <c r="AL57" i="4"/>
  <c r="AN56" i="4"/>
  <c r="AL56" i="4"/>
  <c r="AL55" i="4"/>
  <c r="AN54" i="4"/>
  <c r="AL54" i="4"/>
  <c r="AL53" i="4"/>
  <c r="AN52" i="4"/>
  <c r="AL52" i="4"/>
  <c r="AL51" i="4"/>
  <c r="AN50" i="4"/>
  <c r="AL50" i="4"/>
  <c r="AL49" i="4"/>
  <c r="AN48" i="4"/>
  <c r="AL48" i="4"/>
  <c r="AL47" i="4"/>
  <c r="AN46" i="4"/>
  <c r="AL46" i="4"/>
  <c r="AL45" i="4"/>
  <c r="AN44" i="4"/>
  <c r="AL44" i="4"/>
  <c r="AL43" i="4"/>
  <c r="AL42" i="4"/>
  <c r="AL41" i="4"/>
  <c r="AN40" i="4"/>
  <c r="AL40" i="4"/>
  <c r="AL39" i="4"/>
  <c r="AN39" i="4" s="1"/>
  <c r="AN38" i="4"/>
  <c r="AL38" i="4"/>
  <c r="AL37" i="4"/>
  <c r="AL36" i="4"/>
  <c r="AL35" i="4"/>
  <c r="AN34" i="4"/>
  <c r="AL34" i="4"/>
  <c r="AL33" i="4"/>
  <c r="AN33" i="4" s="1"/>
  <c r="AN32" i="4"/>
  <c r="AL32" i="4"/>
  <c r="AL31" i="4"/>
  <c r="AL30" i="4"/>
  <c r="AL29" i="4"/>
  <c r="AN28" i="4"/>
  <c r="AL28" i="4"/>
  <c r="AL27" i="4"/>
  <c r="AN27" i="4" s="1"/>
  <c r="AN26" i="4"/>
  <c r="AL26" i="4"/>
  <c r="AL25" i="4"/>
  <c r="AL24" i="4"/>
  <c r="AL23" i="4"/>
  <c r="AN22" i="4"/>
  <c r="AL22" i="4"/>
  <c r="AL21" i="4"/>
  <c r="AN21" i="4" s="1"/>
  <c r="AN20" i="4"/>
  <c r="AL20" i="4"/>
  <c r="AL19" i="4"/>
  <c r="AL18" i="4"/>
  <c r="AL17" i="4"/>
  <c r="AN16" i="4"/>
  <c r="AL16" i="4"/>
  <c r="AL15" i="4"/>
  <c r="AN15" i="4" s="1"/>
  <c r="AN14" i="4"/>
  <c r="AL14" i="4"/>
  <c r="AL13" i="4"/>
  <c r="AL12" i="4"/>
  <c r="AL11" i="4"/>
  <c r="AL60" i="3"/>
  <c r="AL59" i="3"/>
  <c r="AN59" i="3" s="1"/>
  <c r="AN58" i="3"/>
  <c r="AL58" i="3"/>
  <c r="AL57" i="3"/>
  <c r="AN57" i="3" s="1"/>
  <c r="AL56" i="3"/>
  <c r="AL55" i="3"/>
  <c r="AL54" i="3"/>
  <c r="AL53" i="3"/>
  <c r="AN53" i="3" s="1"/>
  <c r="AN52" i="3"/>
  <c r="AL52" i="3"/>
  <c r="AL51" i="3"/>
  <c r="AN51" i="3" s="1"/>
  <c r="AL50" i="3"/>
  <c r="AL49" i="3"/>
  <c r="AL48" i="3"/>
  <c r="AL47" i="3"/>
  <c r="AN47" i="3" s="1"/>
  <c r="AN46" i="3"/>
  <c r="AL46" i="3"/>
  <c r="AL45" i="3"/>
  <c r="AN45" i="3" s="1"/>
  <c r="AL44" i="3"/>
  <c r="AL43" i="3"/>
  <c r="AL42" i="3"/>
  <c r="AL41" i="3"/>
  <c r="AN41" i="3" s="1"/>
  <c r="AN40" i="3"/>
  <c r="AL40" i="3"/>
  <c r="AL39" i="3"/>
  <c r="AN39" i="3" s="1"/>
  <c r="AL38" i="3"/>
  <c r="AL37" i="3"/>
  <c r="AL36" i="3"/>
  <c r="AL35" i="3"/>
  <c r="AN35" i="3" s="1"/>
  <c r="AN34" i="3"/>
  <c r="AL34" i="3"/>
  <c r="AL33" i="3"/>
  <c r="AN33" i="3" s="1"/>
  <c r="AL32" i="3"/>
  <c r="AL31" i="3"/>
  <c r="AL30" i="3"/>
  <c r="AL29" i="3"/>
  <c r="AN29" i="3" s="1"/>
  <c r="AN28" i="3"/>
  <c r="AL28" i="3"/>
  <c r="AL27" i="3"/>
  <c r="AN27" i="3" s="1"/>
  <c r="AL26" i="3"/>
  <c r="AL25" i="3"/>
  <c r="AL24" i="3"/>
  <c r="AL23" i="3"/>
  <c r="AN23" i="3" s="1"/>
  <c r="AN22" i="3"/>
  <c r="AL22" i="3"/>
  <c r="AL21" i="3"/>
  <c r="AN21" i="3" s="1"/>
  <c r="AL20" i="3"/>
  <c r="AL19" i="3"/>
  <c r="AL18" i="3"/>
  <c r="AL17" i="3"/>
  <c r="AN17" i="3" s="1"/>
  <c r="AN16" i="3"/>
  <c r="AL16" i="3"/>
  <c r="AL15" i="3"/>
  <c r="AN15" i="3" s="1"/>
  <c r="AL14" i="3"/>
  <c r="AL13" i="3"/>
  <c r="AL12" i="3"/>
  <c r="AL11" i="3"/>
  <c r="AN11" i="3" s="1"/>
  <c r="B29" i="12" s="1"/>
  <c r="AN60" i="2"/>
  <c r="AL60" i="2"/>
  <c r="AL59" i="2"/>
  <c r="AN58" i="2"/>
  <c r="AL58" i="2"/>
  <c r="AN57" i="2"/>
  <c r="AL57" i="2"/>
  <c r="AL56" i="2"/>
  <c r="AN55" i="2"/>
  <c r="AL55" i="2"/>
  <c r="AL54" i="2"/>
  <c r="AN53" i="2"/>
  <c r="AL53" i="2"/>
  <c r="AL52" i="2"/>
  <c r="AN51" i="2"/>
  <c r="AL51" i="2"/>
  <c r="AL50" i="2"/>
  <c r="AN49" i="2"/>
  <c r="AL49" i="2"/>
  <c r="AN48" i="2"/>
  <c r="AL48" i="2"/>
  <c r="AN47" i="2"/>
  <c r="AL47" i="2"/>
  <c r="AN46" i="2"/>
  <c r="AL46" i="2"/>
  <c r="AN45" i="2"/>
  <c r="AL45" i="2"/>
  <c r="AN44" i="2"/>
  <c r="AL44" i="2"/>
  <c r="AN43" i="2"/>
  <c r="AL43" i="2"/>
  <c r="AL42" i="2"/>
  <c r="AN41" i="2"/>
  <c r="AL41" i="2"/>
  <c r="AL40" i="2"/>
  <c r="AN39" i="2"/>
  <c r="AL39" i="2"/>
  <c r="AL38" i="2"/>
  <c r="AN37" i="2"/>
  <c r="AL37" i="2"/>
  <c r="AN36" i="2"/>
  <c r="AL36" i="2"/>
  <c r="AL35" i="2"/>
  <c r="AN34" i="2"/>
  <c r="AL34" i="2"/>
  <c r="AN33" i="2"/>
  <c r="AL33" i="2"/>
  <c r="AL32" i="2"/>
  <c r="AN31" i="2"/>
  <c r="AL31" i="2"/>
  <c r="AL30" i="2"/>
  <c r="AN29" i="2"/>
  <c r="AL29" i="2"/>
  <c r="AL28" i="2"/>
  <c r="AN27" i="2"/>
  <c r="AL27" i="2"/>
  <c r="AL26" i="2"/>
  <c r="AN25" i="2"/>
  <c r="AL25" i="2"/>
  <c r="AN24" i="2"/>
  <c r="AL24" i="2"/>
  <c r="AN23" i="2"/>
  <c r="AL23" i="2"/>
  <c r="AN22" i="2"/>
  <c r="AL22" i="2"/>
  <c r="AN21" i="2"/>
  <c r="AL21" i="2"/>
  <c r="AN20" i="2"/>
  <c r="AL20" i="2"/>
  <c r="AL19" i="2"/>
  <c r="AL18" i="2"/>
  <c r="AL17" i="2"/>
  <c r="AN16" i="2"/>
  <c r="AL16" i="2"/>
  <c r="AL15" i="2"/>
  <c r="AN15" i="2" s="1"/>
  <c r="AN14" i="2"/>
  <c r="AL14" i="2"/>
  <c r="AL13" i="2"/>
  <c r="AL12" i="2"/>
  <c r="AL11" i="2"/>
  <c r="AN18" i="9" l="1"/>
  <c r="AN25" i="10"/>
  <c r="AN32" i="2"/>
  <c r="AN35" i="2"/>
  <c r="AN56" i="2"/>
  <c r="AN59" i="2"/>
  <c r="AN12" i="7"/>
  <c r="AN18" i="7"/>
  <c r="AN24" i="7"/>
  <c r="AN30" i="7"/>
  <c r="AN36" i="7"/>
  <c r="AN42" i="7"/>
  <c r="AN48" i="7"/>
  <c r="AN54" i="7"/>
  <c r="AN60" i="7"/>
  <c r="AN32" i="9"/>
  <c r="AN54" i="9"/>
  <c r="AN27" i="9"/>
  <c r="AN11" i="2"/>
  <c r="B30" i="12" s="1"/>
  <c r="AN17" i="2"/>
  <c r="AN13" i="3"/>
  <c r="AN19" i="3"/>
  <c r="AN25" i="3"/>
  <c r="AN31" i="3"/>
  <c r="AN37" i="3"/>
  <c r="AN43" i="3"/>
  <c r="AN49" i="3"/>
  <c r="AN55" i="3"/>
  <c r="AN11" i="5"/>
  <c r="B27" i="12" s="1"/>
  <c r="AN14" i="5"/>
  <c r="AN17" i="5"/>
  <c r="AN20" i="5"/>
  <c r="AN23" i="5"/>
  <c r="AN26" i="5"/>
  <c r="AN29" i="5"/>
  <c r="AN32" i="5"/>
  <c r="AN35" i="5"/>
  <c r="AN38" i="5"/>
  <c r="AN41" i="5"/>
  <c r="AN44" i="5"/>
  <c r="AN47" i="5"/>
  <c r="AN50" i="5"/>
  <c r="AN53" i="5"/>
  <c r="AN56" i="5"/>
  <c r="AN59" i="5"/>
  <c r="AN12" i="6"/>
  <c r="AN15" i="6"/>
  <c r="AN18" i="6"/>
  <c r="AN21" i="6"/>
  <c r="AN24" i="6"/>
  <c r="AN27" i="6"/>
  <c r="AN30" i="6"/>
  <c r="AN33" i="6"/>
  <c r="AN36" i="6"/>
  <c r="AN39" i="6"/>
  <c r="AN42" i="6"/>
  <c r="AN45" i="6"/>
  <c r="AN48" i="6"/>
  <c r="AN51" i="6"/>
  <c r="AN54" i="6"/>
  <c r="AN57" i="6"/>
  <c r="AN60" i="6"/>
  <c r="AN11" i="4"/>
  <c r="B28" i="12" s="1"/>
  <c r="AN17" i="4"/>
  <c r="AN23" i="4"/>
  <c r="AN29" i="4"/>
  <c r="AN35" i="4"/>
  <c r="AN41" i="4"/>
  <c r="AN47" i="4"/>
  <c r="AN53" i="4"/>
  <c r="AN59" i="4"/>
  <c r="AN25" i="9"/>
  <c r="AN39" i="9"/>
  <c r="AN20" i="10"/>
  <c r="AN32" i="10"/>
  <c r="AN14" i="3"/>
  <c r="AN20" i="3"/>
  <c r="AN26" i="3"/>
  <c r="AN32" i="3"/>
  <c r="AN38" i="3"/>
  <c r="AN44" i="3"/>
  <c r="AN50" i="3"/>
  <c r="AN56" i="3"/>
  <c r="AN45" i="4"/>
  <c r="AN51" i="4"/>
  <c r="AN57" i="4"/>
  <c r="AN12" i="5"/>
  <c r="AN15" i="5"/>
  <c r="AN18" i="5"/>
  <c r="AN21" i="5"/>
  <c r="AN24" i="5"/>
  <c r="AN27" i="5"/>
  <c r="AN30" i="5"/>
  <c r="AN33" i="5"/>
  <c r="AN36" i="5"/>
  <c r="AN39" i="5"/>
  <c r="AN42" i="5"/>
  <c r="AN45" i="5"/>
  <c r="AN48" i="5"/>
  <c r="AN51" i="5"/>
  <c r="AN54" i="5"/>
  <c r="AN57" i="5"/>
  <c r="AN60" i="5"/>
  <c r="AN13" i="7"/>
  <c r="AN16" i="7"/>
  <c r="AN22" i="7"/>
  <c r="AN28" i="7"/>
  <c r="AN34" i="7"/>
  <c r="AN40" i="7"/>
  <c r="AN46" i="7"/>
  <c r="AN52" i="7"/>
  <c r="AN58" i="7"/>
  <c r="AN11" i="9"/>
  <c r="B23" i="12" s="1"/>
  <c r="AN21" i="9"/>
  <c r="AN33" i="9"/>
  <c r="AN45" i="9"/>
  <c r="AN57" i="9"/>
  <c r="AN18" i="10"/>
  <c r="AN30" i="10"/>
  <c r="AN42" i="10"/>
  <c r="AN54" i="10"/>
  <c r="AN44" i="10"/>
  <c r="AN30" i="2"/>
  <c r="AN28" i="2"/>
  <c r="AN40" i="2"/>
  <c r="AN52" i="2"/>
  <c r="AN12" i="4"/>
  <c r="AN18" i="4"/>
  <c r="AN24" i="4"/>
  <c r="AN30" i="4"/>
  <c r="AN36" i="4"/>
  <c r="AN42" i="4"/>
  <c r="AN56" i="10"/>
  <c r="AN42" i="2"/>
  <c r="AN54" i="2"/>
  <c r="AN12" i="2"/>
  <c r="AN18" i="2"/>
  <c r="AN13" i="2"/>
  <c r="AN19" i="2"/>
  <c r="AN26" i="2"/>
  <c r="AN38" i="2"/>
  <c r="AN50" i="2"/>
  <c r="AN12" i="3"/>
  <c r="AN18" i="3"/>
  <c r="AN24" i="3"/>
  <c r="AN30" i="3"/>
  <c r="AN36" i="3"/>
  <c r="AN42" i="3"/>
  <c r="AN48" i="3"/>
  <c r="AN54" i="3"/>
  <c r="AN60" i="3"/>
  <c r="AN13" i="4"/>
  <c r="AN19" i="4"/>
  <c r="AN25" i="4"/>
  <c r="AN31" i="4"/>
  <c r="AN37" i="4"/>
  <c r="AN43" i="4"/>
  <c r="AN49" i="4"/>
  <c r="AN55" i="4"/>
  <c r="AN13" i="5"/>
  <c r="AN16" i="5"/>
  <c r="AN19" i="5"/>
  <c r="AN22" i="5"/>
  <c r="AN25" i="5"/>
  <c r="AN28" i="5"/>
  <c r="AN31" i="5"/>
  <c r="AN34" i="5"/>
  <c r="AN37" i="5"/>
  <c r="AN40" i="5"/>
  <c r="AN43" i="5"/>
  <c r="AN46" i="5"/>
  <c r="AN49" i="5"/>
  <c r="AN52" i="5"/>
  <c r="AN55" i="5"/>
  <c r="AN58" i="5"/>
  <c r="AN11" i="7"/>
  <c r="B25" i="12" s="1"/>
  <c r="AN14" i="7"/>
  <c r="AN20" i="7"/>
  <c r="AN26" i="7"/>
  <c r="AN32" i="7"/>
  <c r="AN38" i="7"/>
  <c r="AN44" i="7"/>
  <c r="AN50" i="7"/>
  <c r="AN56" i="7"/>
  <c r="AN17" i="9"/>
  <c r="AN29" i="9"/>
  <c r="AN41" i="9"/>
  <c r="AN53" i="9"/>
  <c r="AN14" i="10"/>
  <c r="AN26" i="10"/>
  <c r="AN38" i="10"/>
  <c r="AN50" i="10"/>
  <c r="AN13" i="11"/>
  <c r="AN19" i="11"/>
  <c r="AN25" i="11"/>
  <c r="AN31" i="11"/>
  <c r="AN37" i="11"/>
  <c r="AN43" i="11"/>
  <c r="AN49" i="11"/>
  <c r="AN55" i="11"/>
  <c r="AN51" i="9"/>
  <c r="AN50" i="11"/>
  <c r="AN14" i="11"/>
  <c r="AN20" i="11"/>
  <c r="AN26" i="11"/>
  <c r="AN32" i="11"/>
  <c r="AN38" i="11"/>
  <c r="AN44" i="11"/>
  <c r="AN56" i="11"/>
  <c r="AN15" i="11"/>
  <c r="AN21" i="11"/>
  <c r="AN27" i="11"/>
  <c r="AN33" i="11"/>
  <c r="AN39" i="11"/>
  <c r="AN45" i="11"/>
  <c r="AN51" i="11"/>
  <c r="AN57" i="11"/>
  <c r="AN16" i="11"/>
  <c r="AN22" i="11"/>
  <c r="AN28" i="11"/>
  <c r="AN34" i="11"/>
  <c r="AN40" i="11"/>
  <c r="AN46" i="11"/>
  <c r="AN52" i="11"/>
  <c r="AN58" i="11"/>
  <c r="AN11" i="11"/>
  <c r="B21" i="12" s="1"/>
  <c r="AN17" i="11"/>
  <c r="AN23" i="11"/>
  <c r="AN29" i="11"/>
  <c r="AN35" i="11"/>
  <c r="AN41" i="11"/>
  <c r="AN47" i="11"/>
  <c r="AN53" i="11"/>
  <c r="AN59" i="11"/>
  <c r="AN12" i="11"/>
  <c r="AN18" i="11"/>
  <c r="AN24" i="11"/>
  <c r="AN30" i="11"/>
  <c r="AN36" i="11"/>
  <c r="AN42" i="11"/>
  <c r="AN48" i="11"/>
  <c r="AN54" i="11"/>
  <c r="AN60" i="11"/>
  <c r="AL56" i="1"/>
  <c r="AL57" i="1"/>
  <c r="AL58" i="1"/>
  <c r="AL59" i="1"/>
  <c r="AL60" i="1"/>
  <c r="AN33" i="1"/>
  <c r="AN39" i="1"/>
  <c r="AN45" i="1"/>
  <c r="AN51" i="1"/>
  <c r="AL53" i="1"/>
  <c r="AL54" i="1"/>
  <c r="AL55" i="1"/>
  <c r="AL32" i="1"/>
  <c r="AN32" i="1" s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11" i="1"/>
  <c r="AL12" i="1"/>
  <c r="AL13" i="1"/>
  <c r="AN13" i="1" s="1"/>
  <c r="AL14" i="1"/>
  <c r="AL15" i="1"/>
  <c r="AL16" i="1"/>
  <c r="AL17" i="1"/>
  <c r="AL18" i="1"/>
  <c r="AL19" i="1"/>
  <c r="AN19" i="1" s="1"/>
  <c r="AL20" i="1"/>
  <c r="AL21" i="1"/>
  <c r="AL22" i="1"/>
  <c r="AL23" i="1"/>
  <c r="AL24" i="1"/>
  <c r="AL25" i="1"/>
  <c r="AN25" i="1" s="1"/>
  <c r="AL26" i="1"/>
  <c r="AL27" i="1"/>
  <c r="AL28" i="1"/>
  <c r="AL29" i="1"/>
  <c r="AL30" i="1"/>
  <c r="AL31" i="1"/>
  <c r="AN31" i="1" s="1"/>
  <c r="AN54" i="1" l="1"/>
  <c r="AN27" i="1"/>
  <c r="AN21" i="1"/>
  <c r="AN15" i="1"/>
  <c r="AN49" i="1"/>
  <c r="AN43" i="1"/>
  <c r="AN48" i="1"/>
  <c r="AN42" i="1"/>
  <c r="AN36" i="1"/>
  <c r="AN30" i="1"/>
  <c r="AN60" i="1"/>
  <c r="AN47" i="1"/>
  <c r="AN41" i="1"/>
  <c r="AN35" i="1"/>
  <c r="AN29" i="1"/>
  <c r="AN14" i="1"/>
  <c r="AN24" i="1"/>
  <c r="AN18" i="1"/>
  <c r="AN12" i="1"/>
  <c r="AN53" i="1"/>
  <c r="AN23" i="1"/>
  <c r="AN17" i="1"/>
  <c r="AN11" i="1"/>
  <c r="B31" i="12" s="1"/>
  <c r="AN46" i="1"/>
  <c r="AN40" i="1"/>
  <c r="AN34" i="1"/>
  <c r="AN55" i="1"/>
  <c r="AN22" i="1"/>
  <c r="AN50" i="1"/>
  <c r="AN44" i="1"/>
  <c r="AN38" i="1"/>
  <c r="AN59" i="1"/>
  <c r="AN28" i="1"/>
  <c r="AN20" i="1"/>
  <c r="AN37" i="1"/>
  <c r="AN52" i="1"/>
  <c r="AN16" i="1"/>
  <c r="AN26" i="1"/>
  <c r="AN57" i="1"/>
  <c r="AN56" i="1"/>
  <c r="AN58" i="1"/>
</calcChain>
</file>

<file path=xl/sharedStrings.xml><?xml version="1.0" encoding="utf-8"?>
<sst xmlns="http://schemas.openxmlformats.org/spreadsheetml/2006/main" count="785" uniqueCount="50">
  <si>
    <t>Bed rails / controls</t>
  </si>
  <si>
    <t>Tray table</t>
  </si>
  <si>
    <t>IV pole (grab area)</t>
  </si>
  <si>
    <t>Call box / button</t>
  </si>
  <si>
    <t>Telephone</t>
  </si>
  <si>
    <t>Bedside table handle</t>
  </si>
  <si>
    <t>Chair</t>
  </si>
  <si>
    <t xml:space="preserve">Room sink </t>
  </si>
  <si>
    <t>Room light switch</t>
  </si>
  <si>
    <t>Room inner door knob</t>
  </si>
  <si>
    <t>Bathroom inner door knob / plate</t>
  </si>
  <si>
    <t>Bathroom light switch</t>
  </si>
  <si>
    <t>Bathroom handrails by toilet</t>
  </si>
  <si>
    <t xml:space="preserve">Bathroom sink </t>
  </si>
  <si>
    <t>Toilet seat</t>
  </si>
  <si>
    <t>Toilet flush handle</t>
  </si>
  <si>
    <t>Toilet bedpan cleaner</t>
  </si>
  <si>
    <t>Observer</t>
  </si>
  <si>
    <t>Room/Unit</t>
  </si>
  <si>
    <t>High touch surfaces</t>
  </si>
  <si>
    <t>date of audit</t>
  </si>
  <si>
    <t>marked</t>
  </si>
  <si>
    <t>cleaned</t>
  </si>
  <si>
    <t>Total marked</t>
  </si>
  <si>
    <t>Total cleaned</t>
  </si>
  <si>
    <t>% Cleaned</t>
  </si>
  <si>
    <t>ENVIRONMENTAL CLEANING ASSESSMENT Tracking Sheet</t>
  </si>
  <si>
    <t>January</t>
  </si>
  <si>
    <t>February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</si>
  <si>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</si>
  <si>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</si>
  <si>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</si>
  <si>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</si>
  <si>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</si>
  <si>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</si>
  <si>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</si>
  <si>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</si>
  <si>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</si>
  <si>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March</t>
  </si>
  <si>
    <t>Organization's name:</t>
  </si>
  <si>
    <t>Average cleaning rate</t>
  </si>
  <si>
    <r>
      <t xml:space="preserve">Use </t>
    </r>
    <r>
      <rPr>
        <b/>
        <sz val="16"/>
        <color rgb="FFC00000"/>
        <rFont val="Arial"/>
        <family val="2"/>
      </rPr>
      <t>1</t>
    </r>
    <r>
      <rPr>
        <b/>
        <sz val="16"/>
        <color theme="1"/>
        <rFont val="Arial"/>
        <family val="2"/>
      </rPr>
      <t xml:space="preserve"> to indicate spots that are marked and</t>
    </r>
    <r>
      <rPr>
        <b/>
        <sz val="16"/>
        <color rgb="FFC00000"/>
        <rFont val="Arial"/>
        <family val="2"/>
      </rPr>
      <t xml:space="preserve"> 1</t>
    </r>
    <r>
      <rPr>
        <b/>
        <sz val="16"/>
        <color theme="1"/>
        <rFont val="Arial"/>
        <family val="2"/>
      </rPr>
      <t xml:space="preserve"> for spots that are cleaned</t>
    </r>
  </si>
  <si>
    <r>
      <t xml:space="preserve">Use </t>
    </r>
    <r>
      <rPr>
        <b/>
        <sz val="16"/>
        <color rgb="FFC00000"/>
        <rFont val="Arial"/>
        <family val="2"/>
      </rPr>
      <t>1</t>
    </r>
    <r>
      <rPr>
        <b/>
        <sz val="16"/>
        <color theme="1"/>
        <rFont val="Arial"/>
        <family val="2"/>
      </rPr>
      <t xml:space="preserve"> to indicate spots that are marked and </t>
    </r>
    <r>
      <rPr>
        <b/>
        <sz val="16"/>
        <color rgb="FFC00000"/>
        <rFont val="Arial"/>
        <family val="2"/>
      </rPr>
      <t>1</t>
    </r>
    <r>
      <rPr>
        <sz val="16"/>
        <color rgb="FFC00000"/>
        <rFont val="Arial"/>
        <family val="2"/>
      </rPr>
      <t xml:space="preserve"> </t>
    </r>
    <r>
      <rPr>
        <b/>
        <sz val="16"/>
        <color theme="1"/>
        <rFont val="Arial"/>
        <family val="2"/>
      </rPr>
      <t>for spots that are cleaned</t>
    </r>
  </si>
  <si>
    <r>
      <t xml:space="preserve">Use </t>
    </r>
    <r>
      <rPr>
        <b/>
        <sz val="16"/>
        <color rgb="FFC00000"/>
        <rFont val="Arial"/>
        <family val="2"/>
      </rPr>
      <t>1</t>
    </r>
    <r>
      <rPr>
        <b/>
        <sz val="16"/>
        <color theme="1"/>
        <rFont val="Arial"/>
        <family val="2"/>
      </rPr>
      <t xml:space="preserve"> to indicate spots that are marked and </t>
    </r>
    <r>
      <rPr>
        <b/>
        <sz val="16"/>
        <color rgb="FFC00000"/>
        <rFont val="Arial"/>
        <family val="2"/>
      </rPr>
      <t>1</t>
    </r>
    <r>
      <rPr>
        <b/>
        <sz val="16"/>
        <color theme="1"/>
        <rFont val="Arial"/>
        <family val="2"/>
      </rPr>
      <t xml:space="preserve"> for spots that are cleaned</t>
    </r>
  </si>
  <si>
    <t>CDC Environmental Cleaning Checklist</t>
  </si>
  <si>
    <t>Hektoen Environmental Marking Training Video</t>
  </si>
  <si>
    <t>CDC Options for Evaluating Environmental Cleaning</t>
  </si>
  <si>
    <t>EXAMPLE</t>
  </si>
  <si>
    <t>254/A1</t>
  </si>
  <si>
    <t>Mickey Mouse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</si>
</sst>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6"/>
      <color theme="9" tint="-0.249977111117893"/>
      <name val="Calibri"/>
      <family val="2"/>
      <scheme val="minor"/>
    </font>
    <font>
      <b/>
      <sz val="16"/>
      <color rgb="FFC00000"/>
      <name val="Arial"/>
      <family val="2"/>
    </font>
    <font>
      <b/>
      <sz val="12"/>
      <color rgb="FFC00000"/>
      <name val="Calibri"/>
      <family val="2"/>
      <scheme val="minor"/>
    </font>
    <font>
      <i/>
      <sz val="11"/>
      <color theme="1"/>
      <name val="Arial"/>
      <family val="2"/>
    </font>
    <font>
      <sz val="16"/>
      <color rgb="FFC00000"/>
      <name val="Arial"/>
      <family val="2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0" fillId="0" borderId="4" xfId="0" applyBorder="1"/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/>
    <xf numFmtId="10" fontId="0" fillId="0" borderId="4" xfId="0" applyNumberFormat="1" applyBorder="1"/>
    <xf numFmtId="0" fontId="4" fillId="3" borderId="1" xfId="0" applyFont="1" applyFill="1" applyBorder="1" applyAlignment="1">
      <alignment horizontal="justify" vertical="center" wrapText="1"/>
    </xf>
    <xf numFmtId="0" fontId="0" fillId="3" borderId="5" xfId="0" applyFill="1" applyBorder="1"/>
    <xf numFmtId="10" fontId="0" fillId="0" borderId="0" xfId="0" applyNumberFormat="1"/>
    <xf numFmtId="0" fontId="6" fillId="0" borderId="0" xfId="0" applyFont="1"/>
    <xf numFmtId="10" fontId="7" fillId="0" borderId="0" xfId="0" applyNumberFormat="1" applyFont="1"/>
    <xf numFmtId="0" fontId="8" fillId="0" borderId="0" xfId="0" applyFont="1"/>
    <xf numFmtId="9" fontId="0" fillId="0" borderId="0" xfId="0" applyNumberFormat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11" fillId="0" borderId="0" xfId="1" applyFont="1"/>
    <xf numFmtId="0" fontId="13" fillId="4" borderId="8" xfId="0" applyFont="1" applyFill="1" applyBorder="1" applyAlignment="1">
      <alignment horizontal="justify" vertical="center" wrapText="1"/>
    </xf>
    <xf numFmtId="0" fontId="12" fillId="4" borderId="8" xfId="0" applyFont="1" applyFill="1" applyBorder="1" applyAlignment="1">
      <alignment vertical="center"/>
    </xf>
    <xf numFmtId="10" fontId="12" fillId="4" borderId="8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 b="1">
                <a:solidFill>
                  <a:srgbClr val="0070C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Monthly Environmental</a:t>
            </a:r>
            <a:r>
              <a:rPr lang="en-US" b="1" baseline="0">
                <a:solidFill>
                  <a:srgbClr val="0070C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 Cleaning Rates</a:t>
            </a:r>
            <a:endParaRPr lang="en-US" b="1">
              <a:solidFill>
                <a:srgbClr val="0070C0"/>
              </a:solidFill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172267278153397E-2"/>
          <c:y val="8.7763273011926143E-2"/>
          <c:w val="0.9242624222293413"/>
          <c:h val="0.8185184417737256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'Overall Results'!$A$21:$A$32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'Overall Results'!$B$21:$B$32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2-4564-9849-3EBDF66CE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013272"/>
        <c:axId val="483011632"/>
      </c:lineChart>
      <c:catAx>
        <c:axId val="483013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011632"/>
        <c:crosses val="autoZero"/>
        <c:auto val="1"/>
        <c:lblAlgn val="ctr"/>
        <c:lblOffset val="100"/>
        <c:noMultiLvlLbl val="0"/>
      </c:catAx>
      <c:valAx>
        <c:axId val="48301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013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342900</xdr:colOff>
      <xdr:row>8</xdr:row>
      <xdr:rowOff>123825</xdr:rowOff>
    </xdr:from>
    <xdr:ext cx="9644243" cy="20023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463EEA1-AED0-4C11-A53D-9752B72BA14D}"/>
            </a:ext>
          </a:extLst>
        </xdr:cNvPr>
        <xdr:cNvSpPr txBox="1"/>
      </xdr:nvSpPr>
      <xdr:spPr>
        <a:xfrm>
          <a:off x="1562100" y="1647825"/>
          <a:ext cx="9644243" cy="200234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How</a:t>
          </a:r>
          <a:r>
            <a:rPr lang="en-US" sz="1400" b="1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to use this tracking sheet</a:t>
          </a:r>
          <a:endParaRPr lang="en-US" sz="1600">
            <a:solidFill>
              <a:schemeClr val="accent1"/>
            </a:solidFill>
            <a:effectLst/>
          </a:endParaRPr>
        </a:p>
        <a:p>
          <a:endParaRPr lang="en-US" sz="1200" b="1"/>
        </a:p>
        <a:p>
          <a:r>
            <a:rPr lang="en-US" sz="1200" b="1"/>
            <a:t>1. Start by implementing environmental marking</a:t>
          </a:r>
          <a:r>
            <a:rPr lang="en-US" sz="1200" b="1" baseline="0"/>
            <a:t> with fluorescent solution as described below</a:t>
          </a:r>
          <a:endParaRPr lang="en-US" sz="1200" b="1"/>
        </a:p>
        <a:p>
          <a:r>
            <a:rPr lang="en-US" sz="1200" b="1"/>
            <a:t>2. Use the</a:t>
          </a:r>
          <a:r>
            <a:rPr lang="en-US" sz="1200" b="1" baseline="0"/>
            <a:t> </a:t>
          </a:r>
          <a:r>
            <a:rPr lang="en-US" sz="1200" b="1" baseline="0">
              <a:solidFill>
                <a:schemeClr val="accent1"/>
              </a:solidFill>
            </a:rPr>
            <a:t>CDC Environmental Cleaning Checklist </a:t>
          </a:r>
          <a:r>
            <a:rPr lang="en-US" sz="1200" b="1" baseline="0"/>
            <a:t>(below, referred as check sheet) to collect results from environmental marking</a:t>
          </a:r>
          <a:endParaRPr lang="en-US" sz="1200" b="1"/>
        </a:p>
        <a:p>
          <a:r>
            <a:rPr lang="en-US" sz="1200" b="1"/>
            <a:t>3. Have one</a:t>
          </a:r>
          <a:r>
            <a:rPr lang="en-US" sz="1200" b="1" baseline="0"/>
            <a:t> sheet for each day you are doing environmental cleaning assessments (print additional sheets if needed)</a:t>
          </a:r>
        </a:p>
        <a:p>
          <a:r>
            <a:rPr lang="en-US" sz="1200" b="1" baseline="0"/>
            <a:t>4. The fist row in each tab is an example</a:t>
          </a:r>
        </a:p>
        <a:p>
          <a:r>
            <a:rPr lang="en-US" sz="1200" b="1" baseline="0"/>
            <a:t>5. Once data is collected for the day, enter results in the corresponding month tab</a:t>
          </a:r>
        </a:p>
        <a:p>
          <a:r>
            <a:rPr lang="en-US" sz="1200" b="1" baseline="0"/>
            <a:t>6. The spreadsheet will make calculations automatically and provide compliance rates </a:t>
          </a:r>
        </a:p>
        <a:p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In the 'Overall Rates' tab you will be able to see a month-by-month progress for your facility</a:t>
          </a:r>
          <a:endParaRPr lang="en-US" sz="1200" b="1">
            <a:effectLst/>
          </a:endParaRPr>
        </a:p>
        <a:p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8. This instrument provides important data to be shared during Infection Control and QAPI (Quality Assurance Performance Improvement) meetings</a:t>
          </a:r>
          <a:endParaRPr lang="en-US" sz="1200" b="1">
            <a:effectLst/>
          </a:endParaRPr>
        </a:p>
      </xdr:txBody>
    </xdr:sp>
    <xdr:clientData/>
  </xdr:oneCellAnchor>
  <xdr:twoCellAnchor editAs="oneCell">
    <xdr:from>
      <xdr:col>2</xdr:col>
      <xdr:colOff>142875</xdr:colOff>
      <xdr:row>3</xdr:row>
      <xdr:rowOff>76200</xdr:rowOff>
    </xdr:from>
    <xdr:to>
      <xdr:col>4</xdr:col>
      <xdr:colOff>476056</xdr:colOff>
      <xdr:row>7</xdr:row>
      <xdr:rowOff>9438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1B8EF3-2BD0-4FC7-A3D3-D669F0056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647700"/>
          <a:ext cx="1552381" cy="695238"/>
        </a:xfrm>
        <a:prstGeom prst="rect">
          <a:avLst/>
        </a:prstGeom>
      </xdr:spPr>
    </xdr:pic>
    <xdr:clientData/>
  </xdr:twoCellAnchor>
  <xdr:oneCellAnchor>
    <xdr:from>
      <xdr:col>13</xdr:col>
      <xdr:colOff>228600</xdr:colOff>
      <xdr:row>20</xdr:row>
      <xdr:rowOff>0</xdr:rowOff>
    </xdr:from>
    <xdr:ext cx="9820275" cy="214327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FF673D1-3BAC-4599-B62F-FFFD7BBFF0FB}"/>
            </a:ext>
          </a:extLst>
        </xdr:cNvPr>
        <xdr:cNvSpPr txBox="1"/>
      </xdr:nvSpPr>
      <xdr:spPr>
        <a:xfrm>
          <a:off x="8153400" y="3810000"/>
          <a:ext cx="9820275" cy="2143279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Additional recommendations and resources</a:t>
          </a:r>
        </a:p>
        <a:p>
          <a:endParaRPr lang="en-US" sz="12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-Rotate the spots you mark</a:t>
          </a:r>
        </a:p>
        <a:p>
          <a:pPr lvl="0"/>
          <a:r>
            <a:rPr 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-High-touch surfaces examples: bed frames, bed rails, tray tables, bedside tables, moveable lamps, door handles, chair armrests, bathroom handles, faucets, light switches, bed controls, monitor controls, IV/medication poles </a:t>
          </a:r>
        </a:p>
        <a:p>
          <a:pPr lvl="0"/>
          <a:r>
            <a:rPr 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-Repeat environmental auditing frequently</a:t>
          </a:r>
        </a:p>
        <a:p>
          <a:pPr lvl="0"/>
          <a:r>
            <a:rPr 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-Start with a higher frequency, such as 2 or 3 times a week, covering different EVS shifts </a:t>
          </a:r>
        </a:p>
        <a:p>
          <a:pPr lvl="0"/>
          <a:r>
            <a:rPr 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-Once environmental cleaning effectiveness reaches 90%, continue with monthly and then quarterly audits.</a:t>
          </a:r>
        </a:p>
        <a:p>
          <a:pPr lvl="0"/>
          <a:r>
            <a:rPr 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-Share EVS assessment data in QAPI and IP meetings</a:t>
          </a:r>
        </a:p>
        <a:p>
          <a:pPr lvl="0"/>
          <a:endParaRPr lang="en-US" sz="1100"/>
        </a:p>
      </xdr:txBody>
    </xdr:sp>
    <xdr:clientData/>
  </xdr:oneCellAnchor>
  <xdr:twoCellAnchor editAs="oneCell">
    <xdr:from>
      <xdr:col>1</xdr:col>
      <xdr:colOff>0</xdr:colOff>
      <xdr:row>19</xdr:row>
      <xdr:rowOff>67651</xdr:rowOff>
    </xdr:from>
    <xdr:to>
      <xdr:col>13</xdr:col>
      <xdr:colOff>180975</xdr:colOff>
      <xdr:row>70</xdr:row>
      <xdr:rowOff>115639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C6C676-17E7-4100-AAD8-39DF0809D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687151"/>
          <a:ext cx="7496175" cy="99063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1</xdr:col>
      <xdr:colOff>419100</xdr:colOff>
      <xdr:row>2</xdr:row>
      <xdr:rowOff>192896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2209BB-63AA-47EB-BE78-E0B3A41A9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7625"/>
          <a:ext cx="1323975" cy="5929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1</xdr:col>
      <xdr:colOff>419100</xdr:colOff>
      <xdr:row>2</xdr:row>
      <xdr:rowOff>192896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5A0EE9-6083-436B-B73E-D9F133FDC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7625"/>
          <a:ext cx="1323975" cy="5929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1</xdr:col>
      <xdr:colOff>419100</xdr:colOff>
      <xdr:row>2</xdr:row>
      <xdr:rowOff>192896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81B276-B773-411B-B596-66818C4D2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7625"/>
          <a:ext cx="1323975" cy="5929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1</xdr:col>
      <xdr:colOff>419100</xdr:colOff>
      <xdr:row>2</xdr:row>
      <xdr:rowOff>192896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43C425-DA4B-466E-BE7C-26FE93ED1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7625"/>
          <a:ext cx="1323975" cy="59294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1</xdr:col>
      <xdr:colOff>419100</xdr:colOff>
      <xdr:row>2</xdr:row>
      <xdr:rowOff>192896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E5B31F-ED52-4F98-B0EE-887A2136C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7625"/>
          <a:ext cx="1323975" cy="592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76006</xdr:colOff>
      <xdr:row>0</xdr:row>
      <xdr:rowOff>695238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1D202D-50A0-4167-B345-7B2988F74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2381" cy="695238"/>
        </a:xfrm>
        <a:prstGeom prst="rect">
          <a:avLst/>
        </a:prstGeom>
      </xdr:spPr>
    </xdr:pic>
    <xdr:clientData/>
  </xdr:twoCellAnchor>
  <xdr:twoCellAnchor>
    <xdr:from>
      <xdr:col>3</xdr:col>
      <xdr:colOff>542925</xdr:colOff>
      <xdr:row>6</xdr:row>
      <xdr:rowOff>161925</xdr:rowOff>
    </xdr:from>
    <xdr:to>
      <xdr:col>18</xdr:col>
      <xdr:colOff>295275</xdr:colOff>
      <xdr:row>30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BF7017-B5A5-4FE7-8B1D-353FF332A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1</xdr:col>
      <xdr:colOff>419100</xdr:colOff>
      <xdr:row>2</xdr:row>
      <xdr:rowOff>192896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53DFD8-CDC2-4DEA-9A87-3F6188625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7625"/>
          <a:ext cx="1323975" cy="5929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1</xdr:col>
      <xdr:colOff>419100</xdr:colOff>
      <xdr:row>2</xdr:row>
      <xdr:rowOff>192896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5C3AEC-01C7-4FC0-9BBD-93A62ADAA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7625"/>
          <a:ext cx="1323975" cy="5929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1</xdr:col>
      <xdr:colOff>419100</xdr:colOff>
      <xdr:row>2</xdr:row>
      <xdr:rowOff>192896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222275-554E-48F2-86B6-E34019712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7625"/>
          <a:ext cx="1323975" cy="5929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1</xdr:col>
      <xdr:colOff>419100</xdr:colOff>
      <xdr:row>2</xdr:row>
      <xdr:rowOff>192896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649CC5-8635-4E21-A72A-92222D716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7625"/>
          <a:ext cx="1323975" cy="5929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1</xdr:col>
      <xdr:colOff>419100</xdr:colOff>
      <xdr:row>2</xdr:row>
      <xdr:rowOff>192896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60F340-2E1B-4AFD-8225-B56272935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7625"/>
          <a:ext cx="1323975" cy="5929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1</xdr:col>
      <xdr:colOff>419100</xdr:colOff>
      <xdr:row>2</xdr:row>
      <xdr:rowOff>192896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79EF9B-D644-4E12-ACB4-F9DBC3F25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7625"/>
          <a:ext cx="1323975" cy="5929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1</xdr:col>
      <xdr:colOff>419100</xdr:colOff>
      <xdr:row>2</xdr:row>
      <xdr:rowOff>192896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3C611A-309A-4D44-8777-843662CE8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7625"/>
          <a:ext cx="1323975" cy="592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dc.gov/infection-control/php/evaluating-environmental-cleaning/index.html" TargetMode="External"/><Relationship Id="rId2" Type="http://schemas.openxmlformats.org/officeDocument/2006/relationships/hyperlink" Target="https://www.youtube.com/watch?v=KQhS-nXTUIE" TargetMode="External"/><Relationship Id="rId1" Type="http://schemas.openxmlformats.org/officeDocument/2006/relationships/hyperlink" Target="https://www.cdc.gov/infection-control/media/pdfs/Guidelines-Environmental-Cleaning-Checklist-2010-P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9C135-CEC1-41CE-ABEB-F312E3189087}">
  <dimension ref="O36:O40"/>
  <sheetViews>
    <sheetView showGridLines="0" topLeftCell="A13" workbookViewId="0">
      <selection activeCell="P50" sqref="P50"/>
    </sheetView>
  </sheetViews>
  <sheetFormatPr defaultRowHeight="15" x14ac:dyDescent="0.25"/>
  <sheetData>
    <row r="36" spans="15:15" ht="18.75" x14ac:dyDescent="0.3">
      <c r="O36" s="23" t="s">
        <v>44</v>
      </c>
    </row>
    <row r="38" spans="15:15" ht="18.75" x14ac:dyDescent="0.3">
      <c r="O38" s="23" t="s">
        <v>45</v>
      </c>
    </row>
    <row r="40" spans="15:15" ht="18.75" x14ac:dyDescent="0.3">
      <c r="O40" s="23" t="s">
        <v>46</v>
      </c>
    </row>
  </sheetData>
  <hyperlinks>
    <hyperlink ref="O36" r:id="rId1" xr:uid="{59331CA9-8588-4BAA-860D-C02F7B4B3340}"/>
    <hyperlink ref="O38" r:id="rId2" xr:uid="{C911E555-F379-49C4-9945-58B199BE5D8B}"/>
    <hyperlink ref="O40" r:id="rId3" xr:uid="{4FCD82EB-052C-4F02-8025-91FBD31E6202}"/>
  </hyperlinks>
  <pageMargins left="0.7" right="0.7" top="0.75" bottom="0.75" header="0.3" footer="0.3"/>
  <pageSetup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B51C-B7ED-4D2F-8093-7343491A1905}">
  <dimension ref="A2:AN61"/>
  <sheetViews>
    <sheetView showGridLines="0" workbookViewId="0">
      <selection activeCell="J3" sqref="J3"/>
    </sheetView>
  </sheetViews>
  <sheetFormatPr defaultRowHeight="15" x14ac:dyDescent="0.25"/>
  <cols>
    <col min="1" max="1" width="15.140625" customWidth="1"/>
    <col min="2" max="2" width="12.5703125" customWidth="1"/>
    <col min="3" max="3" width="13.42578125" customWidth="1"/>
    <col min="4" max="5" width="8.42578125" customWidth="1"/>
    <col min="6" max="6" width="8.85546875" customWidth="1"/>
    <col min="7" max="37" width="8.42578125" customWidth="1"/>
    <col min="39" max="39" width="10" customWidth="1"/>
  </cols>
  <sheetData>
    <row r="2" spans="1:40" ht="20.25" x14ac:dyDescent="0.3">
      <c r="C2" s="1" t="s">
        <v>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40" ht="20.25" x14ac:dyDescent="0.3">
      <c r="A3" s="1"/>
      <c r="B3" s="1"/>
      <c r="C3" s="1"/>
      <c r="D3" s="1"/>
      <c r="E3" s="1"/>
      <c r="F3" s="16" t="s">
        <v>40</v>
      </c>
      <c r="G3" s="1"/>
      <c r="H3" s="16"/>
      <c r="I3" s="1"/>
      <c r="J3" s="17" t="e">
        <f>AVERAGEIF(AN11:AN60,"&gt;0")</f>
        <v>#DIV/0!</v>
      </c>
      <c r="K3" s="1"/>
      <c r="L3" s="1"/>
      <c r="M3" s="1"/>
      <c r="N3" s="1"/>
      <c r="O3" s="1"/>
    </row>
    <row r="4" spans="1:40" ht="20.25" x14ac:dyDescent="0.3">
      <c r="A4" s="1" t="s">
        <v>41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40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40" ht="15.75" x14ac:dyDescent="0.25">
      <c r="B6" s="2"/>
      <c r="C6" s="2"/>
      <c r="D6" s="3"/>
      <c r="E6" s="3"/>
      <c r="L6" s="2"/>
      <c r="M6" s="2"/>
      <c r="N6" s="2"/>
      <c r="O6" s="2"/>
    </row>
    <row r="7" spans="1:40" ht="21" x14ac:dyDescent="0.35">
      <c r="B7" s="2"/>
      <c r="C7" s="2"/>
      <c r="D7" s="11" t="s">
        <v>19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40" ht="31.5" x14ac:dyDescent="0.25">
      <c r="A8" s="28" t="s">
        <v>20</v>
      </c>
      <c r="B8" s="30" t="s">
        <v>18</v>
      </c>
      <c r="C8" s="32" t="s">
        <v>17</v>
      </c>
      <c r="D8" s="27" t="s">
        <v>0</v>
      </c>
      <c r="E8" s="27"/>
      <c r="F8" s="27" t="s">
        <v>1</v>
      </c>
      <c r="G8" s="27"/>
      <c r="H8" s="27" t="s">
        <v>2</v>
      </c>
      <c r="I8" s="27"/>
      <c r="J8" s="27" t="s">
        <v>3</v>
      </c>
      <c r="K8" s="27"/>
      <c r="L8" s="27" t="s">
        <v>4</v>
      </c>
      <c r="M8" s="27"/>
      <c r="N8" s="27" t="s">
        <v>5</v>
      </c>
      <c r="O8" s="27"/>
      <c r="P8" s="27" t="s">
        <v>6</v>
      </c>
      <c r="Q8" s="27"/>
      <c r="R8" s="27" t="s">
        <v>7</v>
      </c>
      <c r="S8" s="27"/>
      <c r="T8" s="27" t="s">
        <v>8</v>
      </c>
      <c r="U8" s="27"/>
      <c r="V8" s="27" t="s">
        <v>9</v>
      </c>
      <c r="W8" s="27"/>
      <c r="X8" s="27" t="s">
        <v>10</v>
      </c>
      <c r="Y8" s="27"/>
      <c r="Z8" s="27" t="s">
        <v>11</v>
      </c>
      <c r="AA8" s="27"/>
      <c r="AB8" s="27" t="s">
        <v>12</v>
      </c>
      <c r="AC8" s="27"/>
      <c r="AD8" s="27" t="s">
        <v>13</v>
      </c>
      <c r="AE8" s="27"/>
      <c r="AF8" s="27" t="s">
        <v>14</v>
      </c>
      <c r="AG8" s="27"/>
      <c r="AH8" s="27" t="s">
        <v>15</v>
      </c>
      <c r="AI8" s="27"/>
      <c r="AJ8" s="27" t="s">
        <v>16</v>
      </c>
      <c r="AK8" s="27"/>
      <c r="AL8" s="5" t="s">
        <v>23</v>
      </c>
      <c r="AM8" s="6" t="s">
        <v>24</v>
      </c>
      <c r="AN8" s="5" t="s">
        <v>25</v>
      </c>
    </row>
    <row r="9" spans="1:40" ht="16.5" thickBot="1" x14ac:dyDescent="0.3">
      <c r="A9" s="29"/>
      <c r="B9" s="31"/>
      <c r="C9" s="33"/>
      <c r="D9" s="4" t="s">
        <v>21</v>
      </c>
      <c r="E9" s="7" t="s">
        <v>22</v>
      </c>
      <c r="F9" s="4" t="s">
        <v>21</v>
      </c>
      <c r="G9" s="7" t="s">
        <v>22</v>
      </c>
      <c r="H9" s="4" t="s">
        <v>21</v>
      </c>
      <c r="I9" s="7" t="s">
        <v>22</v>
      </c>
      <c r="J9" s="4" t="s">
        <v>21</v>
      </c>
      <c r="K9" s="7" t="s">
        <v>22</v>
      </c>
      <c r="L9" s="4" t="s">
        <v>21</v>
      </c>
      <c r="M9" s="7" t="s">
        <v>22</v>
      </c>
      <c r="N9" s="4" t="s">
        <v>21</v>
      </c>
      <c r="O9" s="7" t="s">
        <v>22</v>
      </c>
      <c r="P9" s="4" t="s">
        <v>21</v>
      </c>
      <c r="Q9" s="7" t="s">
        <v>22</v>
      </c>
      <c r="R9" s="4" t="s">
        <v>21</v>
      </c>
      <c r="S9" s="7" t="s">
        <v>22</v>
      </c>
      <c r="T9" s="4" t="s">
        <v>21</v>
      </c>
      <c r="U9" s="7" t="s">
        <v>22</v>
      </c>
      <c r="V9" s="4" t="s">
        <v>21</v>
      </c>
      <c r="W9" s="7" t="s">
        <v>22</v>
      </c>
      <c r="X9" s="4" t="s">
        <v>21</v>
      </c>
      <c r="Y9" s="7" t="s">
        <v>22</v>
      </c>
      <c r="Z9" s="4" t="s">
        <v>21</v>
      </c>
      <c r="AA9" s="7" t="s">
        <v>22</v>
      </c>
      <c r="AB9" s="4" t="s">
        <v>21</v>
      </c>
      <c r="AC9" s="7" t="s">
        <v>22</v>
      </c>
      <c r="AD9" s="4" t="s">
        <v>21</v>
      </c>
      <c r="AE9" s="7" t="s">
        <v>22</v>
      </c>
      <c r="AF9" s="4" t="s">
        <v>21</v>
      </c>
      <c r="AG9" s="7" t="s">
        <v>22</v>
      </c>
      <c r="AH9" s="4" t="s">
        <v>21</v>
      </c>
      <c r="AI9" s="7" t="s">
        <v>22</v>
      </c>
      <c r="AJ9" s="4" t="s">
        <v>21</v>
      </c>
      <c r="AK9" s="7" t="s">
        <v>22</v>
      </c>
      <c r="AL9" s="13"/>
      <c r="AM9" s="13"/>
      <c r="AN9" s="14"/>
    </row>
    <row r="10" spans="1:40" ht="32.25" thickTop="1" x14ac:dyDescent="0.25">
      <c r="A10" s="25" t="s">
        <v>47</v>
      </c>
      <c r="B10" s="24" t="s">
        <v>48</v>
      </c>
      <c r="C10" s="24" t="s">
        <v>49</v>
      </c>
      <c r="D10" s="24">
        <v>1</v>
      </c>
      <c r="E10" s="24">
        <v>0</v>
      </c>
      <c r="F10" s="24">
        <v>1</v>
      </c>
      <c r="G10" s="24">
        <v>1</v>
      </c>
      <c r="H10" s="24">
        <v>1</v>
      </c>
      <c r="I10" s="24">
        <v>0</v>
      </c>
      <c r="J10" s="24">
        <v>1</v>
      </c>
      <c r="K10" s="24">
        <v>0</v>
      </c>
      <c r="L10" s="24">
        <v>0</v>
      </c>
      <c r="M10" s="24">
        <v>0</v>
      </c>
      <c r="N10" s="24">
        <v>1</v>
      </c>
      <c r="O10" s="24">
        <v>1</v>
      </c>
      <c r="P10" s="25">
        <v>1</v>
      </c>
      <c r="Q10" s="25">
        <v>1</v>
      </c>
      <c r="R10" s="25">
        <v>1</v>
      </c>
      <c r="S10" s="25">
        <v>0</v>
      </c>
      <c r="T10" s="25">
        <v>1</v>
      </c>
      <c r="U10" s="25">
        <v>1</v>
      </c>
      <c r="V10" s="25">
        <v>0</v>
      </c>
      <c r="W10" s="25">
        <v>0</v>
      </c>
      <c r="X10" s="25">
        <v>1</v>
      </c>
      <c r="Y10" s="25">
        <v>0</v>
      </c>
      <c r="Z10" s="25">
        <v>1</v>
      </c>
      <c r="AA10" s="25">
        <v>1</v>
      </c>
      <c r="AB10" s="25">
        <v>0</v>
      </c>
      <c r="AC10" s="25">
        <v>0</v>
      </c>
      <c r="AD10" s="25">
        <v>1</v>
      </c>
      <c r="AE10" s="25">
        <v>1</v>
      </c>
      <c r="AF10" s="25">
        <v>1</v>
      </c>
      <c r="AG10" s="25">
        <v>0</v>
      </c>
      <c r="AH10" s="25">
        <v>1</v>
      </c>
      <c r="AI10" s="25">
        <v>1</v>
      </c>
      <c r="AJ10" s="25">
        <v>0</v>
      </c>
      <c r="AK10" s="25">
        <v>0</v>
      </c>
      <c r="AL10" s="25">
        <f>SUM(D10+F10+H10+J10+L10+N10+P10+R10+T10+V10+X10+Z10+AB10+AD10+AF10+AH10+AJ10)</f>
        <v>13</v>
      </c>
      <c r="AM10" s="25">
        <f>SUM(E10+G10+I10+K10+M10+M10+O10+Q10+S10+U10+W10+Y10+AA10+AC10+AE10+AG10+AI10+AK10)</f>
        <v>7</v>
      </c>
      <c r="AN10" s="26">
        <f>(AM10/AL10)</f>
        <v>0.53846153846153844</v>
      </c>
    </row>
    <row r="11" spans="1:40" ht="15.75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>
        <f t="shared" ref="AL11:AL60" si="0">SUM(D11+F11+H11+J11+L11+N11+P11+R11+T11+V11+X11+Z11+AB11+AD11+AF11+AH11+AJ11)</f>
        <v>0</v>
      </c>
      <c r="AM11" s="8">
        <f>SUM(E11+G11+I11+K11+M11+O11+Q11+S11+U11+W11+Y11+AA11+AC11+AE11+AG11+AI11+AK11)</f>
        <v>0</v>
      </c>
      <c r="AN11" s="12" t="e">
        <f t="shared" ref="AN11:AN54" si="1">(AM11/AL11)</f>
        <v>#DIV/0!</v>
      </c>
    </row>
    <row r="12" spans="1:40" ht="15.75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>
        <f t="shared" si="0"/>
        <v>0</v>
      </c>
      <c r="AM12" s="8">
        <f t="shared" ref="AM12:AM60" si="2">SUM(E12+G12+I12+K12+M12+O12+Q12+S12+U12+W12+Y12+AA12+AC12+AE12+AG12+AI12+AK12)</f>
        <v>0</v>
      </c>
      <c r="AN12" s="12" t="e">
        <f t="shared" si="1"/>
        <v>#DIV/0!</v>
      </c>
    </row>
    <row r="13" spans="1:40" ht="15.7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>
        <f t="shared" si="0"/>
        <v>0</v>
      </c>
      <c r="AM13" s="8">
        <f t="shared" si="2"/>
        <v>0</v>
      </c>
      <c r="AN13" s="12" t="e">
        <f t="shared" si="1"/>
        <v>#DIV/0!</v>
      </c>
    </row>
    <row r="14" spans="1:40" ht="15.75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>
        <f t="shared" si="0"/>
        <v>0</v>
      </c>
      <c r="AM14" s="8">
        <f t="shared" si="2"/>
        <v>0</v>
      </c>
      <c r="AN14" s="12" t="e">
        <f t="shared" si="1"/>
        <v>#DIV/0!</v>
      </c>
    </row>
    <row r="15" spans="1:40" ht="15.75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>
        <f t="shared" si="0"/>
        <v>0</v>
      </c>
      <c r="AM15" s="8">
        <f t="shared" si="2"/>
        <v>0</v>
      </c>
      <c r="AN15" s="12" t="e">
        <f t="shared" si="1"/>
        <v>#DIV/0!</v>
      </c>
    </row>
    <row r="16" spans="1:40" ht="15.75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>
        <f t="shared" si="0"/>
        <v>0</v>
      </c>
      <c r="AM16" s="8">
        <f t="shared" si="2"/>
        <v>0</v>
      </c>
      <c r="AN16" s="12" t="e">
        <f t="shared" si="1"/>
        <v>#DIV/0!</v>
      </c>
    </row>
    <row r="17" spans="1:40" ht="15.75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>
        <f t="shared" si="0"/>
        <v>0</v>
      </c>
      <c r="AM17" s="8">
        <f t="shared" si="2"/>
        <v>0</v>
      </c>
      <c r="AN17" s="12" t="e">
        <f t="shared" si="1"/>
        <v>#DIV/0!</v>
      </c>
    </row>
    <row r="18" spans="1:40" ht="15.75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>
        <f t="shared" si="0"/>
        <v>0</v>
      </c>
      <c r="AM18" s="8">
        <f t="shared" si="2"/>
        <v>0</v>
      </c>
      <c r="AN18" s="12" t="e">
        <f t="shared" si="1"/>
        <v>#DIV/0!</v>
      </c>
    </row>
    <row r="19" spans="1:40" ht="15.75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>
        <f t="shared" si="0"/>
        <v>0</v>
      </c>
      <c r="AM19" s="8">
        <f t="shared" si="2"/>
        <v>0</v>
      </c>
      <c r="AN19" s="12" t="e">
        <f t="shared" si="1"/>
        <v>#DIV/0!</v>
      </c>
    </row>
    <row r="20" spans="1:40" ht="15.75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>
        <f t="shared" si="0"/>
        <v>0</v>
      </c>
      <c r="AM20" s="8">
        <f t="shared" si="2"/>
        <v>0</v>
      </c>
      <c r="AN20" s="12" t="e">
        <f t="shared" si="1"/>
        <v>#DIV/0!</v>
      </c>
    </row>
    <row r="21" spans="1:40" ht="15.75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>
        <f t="shared" si="0"/>
        <v>0</v>
      </c>
      <c r="AM21" s="8">
        <f t="shared" si="2"/>
        <v>0</v>
      </c>
      <c r="AN21" s="12" t="e">
        <f t="shared" si="1"/>
        <v>#DIV/0!</v>
      </c>
    </row>
    <row r="22" spans="1:40" ht="15.75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>
        <f t="shared" si="0"/>
        <v>0</v>
      </c>
      <c r="AM22" s="8">
        <f t="shared" si="2"/>
        <v>0</v>
      </c>
      <c r="AN22" s="12" t="e">
        <f t="shared" si="1"/>
        <v>#DIV/0!</v>
      </c>
    </row>
    <row r="23" spans="1:40" ht="15.75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>
        <f t="shared" si="0"/>
        <v>0</v>
      </c>
      <c r="AM23" s="8">
        <f t="shared" si="2"/>
        <v>0</v>
      </c>
      <c r="AN23" s="12" t="e">
        <f t="shared" si="1"/>
        <v>#DIV/0!</v>
      </c>
    </row>
    <row r="24" spans="1:40" ht="15.75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>
        <f t="shared" si="0"/>
        <v>0</v>
      </c>
      <c r="AM24" s="8">
        <f t="shared" si="2"/>
        <v>0</v>
      </c>
      <c r="AN24" s="12" t="e">
        <f t="shared" si="1"/>
        <v>#DIV/0!</v>
      </c>
    </row>
    <row r="25" spans="1:40" ht="15.75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>
        <f t="shared" si="0"/>
        <v>0</v>
      </c>
      <c r="AM25" s="8">
        <f t="shared" si="2"/>
        <v>0</v>
      </c>
      <c r="AN25" s="12" t="e">
        <f t="shared" si="1"/>
        <v>#DIV/0!</v>
      </c>
    </row>
    <row r="26" spans="1:40" ht="15.75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>
        <f t="shared" si="0"/>
        <v>0</v>
      </c>
      <c r="AM26" s="8">
        <f t="shared" si="2"/>
        <v>0</v>
      </c>
      <c r="AN26" s="12" t="e">
        <f t="shared" si="1"/>
        <v>#DIV/0!</v>
      </c>
    </row>
    <row r="27" spans="1:4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>
        <f t="shared" si="0"/>
        <v>0</v>
      </c>
      <c r="AM27" s="8">
        <f t="shared" si="2"/>
        <v>0</v>
      </c>
      <c r="AN27" s="12" t="e">
        <f t="shared" si="1"/>
        <v>#DIV/0!</v>
      </c>
    </row>
    <row r="28" spans="1:40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>
        <f t="shared" si="0"/>
        <v>0</v>
      </c>
      <c r="AM28" s="8">
        <f t="shared" si="2"/>
        <v>0</v>
      </c>
      <c r="AN28" s="12" t="e">
        <f t="shared" si="1"/>
        <v>#DIV/0!</v>
      </c>
    </row>
    <row r="29" spans="1:40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>
        <f t="shared" si="0"/>
        <v>0</v>
      </c>
      <c r="AM29" s="8">
        <f t="shared" si="2"/>
        <v>0</v>
      </c>
      <c r="AN29" s="12" t="e">
        <f t="shared" si="1"/>
        <v>#DIV/0!</v>
      </c>
    </row>
    <row r="30" spans="1:4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>
        <f t="shared" si="0"/>
        <v>0</v>
      </c>
      <c r="AM30" s="8">
        <f t="shared" si="2"/>
        <v>0</v>
      </c>
      <c r="AN30" s="12" t="e">
        <f t="shared" si="1"/>
        <v>#DIV/0!</v>
      </c>
    </row>
    <row r="31" spans="1:40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>
        <f t="shared" si="0"/>
        <v>0</v>
      </c>
      <c r="AM31" s="8">
        <f t="shared" si="2"/>
        <v>0</v>
      </c>
      <c r="AN31" s="12" t="e">
        <f t="shared" si="1"/>
        <v>#DIV/0!</v>
      </c>
    </row>
    <row r="32" spans="1:4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>
        <f>SUM(D32+F32+H32+J32+L32+N32+P32+R32+T32+V32+X32+Z32+AB32+AD32+AF32+AH32+AJ32)</f>
        <v>0</v>
      </c>
      <c r="AM32" s="8">
        <f t="shared" si="2"/>
        <v>0</v>
      </c>
      <c r="AN32" s="12" t="e">
        <f t="shared" si="1"/>
        <v>#DIV/0!</v>
      </c>
    </row>
    <row r="33" spans="1:40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>
        <f t="shared" si="0"/>
        <v>0</v>
      </c>
      <c r="AM33" s="8">
        <f t="shared" si="2"/>
        <v>0</v>
      </c>
      <c r="AN33" s="12" t="e">
        <f t="shared" si="1"/>
        <v>#DIV/0!</v>
      </c>
    </row>
    <row r="34" spans="1:40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>
        <f t="shared" si="0"/>
        <v>0</v>
      </c>
      <c r="AM34" s="8">
        <f t="shared" si="2"/>
        <v>0</v>
      </c>
      <c r="AN34" s="12" t="e">
        <f t="shared" si="1"/>
        <v>#DIV/0!</v>
      </c>
    </row>
    <row r="35" spans="1:40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>
        <f t="shared" si="0"/>
        <v>0</v>
      </c>
      <c r="AM35" s="8">
        <f t="shared" si="2"/>
        <v>0</v>
      </c>
      <c r="AN35" s="12" t="e">
        <f>(AM35/AL35)</f>
        <v>#DIV/0!</v>
      </c>
    </row>
    <row r="36" spans="1:40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>
        <f t="shared" si="0"/>
        <v>0</v>
      </c>
      <c r="AM36" s="8">
        <f t="shared" si="2"/>
        <v>0</v>
      </c>
      <c r="AN36" s="12" t="e">
        <f t="shared" si="1"/>
        <v>#DIV/0!</v>
      </c>
    </row>
    <row r="37" spans="1:40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>
        <f t="shared" si="0"/>
        <v>0</v>
      </c>
      <c r="AM37" s="8">
        <f t="shared" si="2"/>
        <v>0</v>
      </c>
      <c r="AN37" s="12" t="e">
        <f t="shared" si="1"/>
        <v>#DIV/0!</v>
      </c>
    </row>
    <row r="38" spans="1:4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>
        <f t="shared" si="0"/>
        <v>0</v>
      </c>
      <c r="AM38" s="8">
        <f t="shared" si="2"/>
        <v>0</v>
      </c>
      <c r="AN38" s="12" t="e">
        <f t="shared" si="1"/>
        <v>#DIV/0!</v>
      </c>
    </row>
    <row r="39" spans="1:4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>
        <f t="shared" si="0"/>
        <v>0</v>
      </c>
      <c r="AM39" s="8">
        <f t="shared" si="2"/>
        <v>0</v>
      </c>
      <c r="AN39" s="12" t="e">
        <f t="shared" si="1"/>
        <v>#DIV/0!</v>
      </c>
    </row>
    <row r="40" spans="1:40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>
        <f t="shared" si="0"/>
        <v>0</v>
      </c>
      <c r="AM40" s="8">
        <f t="shared" si="2"/>
        <v>0</v>
      </c>
      <c r="AN40" s="12" t="e">
        <f t="shared" si="1"/>
        <v>#DIV/0!</v>
      </c>
    </row>
    <row r="41" spans="1:40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>
        <f t="shared" si="0"/>
        <v>0</v>
      </c>
      <c r="AM41" s="8">
        <f t="shared" si="2"/>
        <v>0</v>
      </c>
      <c r="AN41" s="12" t="e">
        <f t="shared" si="1"/>
        <v>#DIV/0!</v>
      </c>
    </row>
    <row r="42" spans="1:40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>
        <f t="shared" si="0"/>
        <v>0</v>
      </c>
      <c r="AM42" s="8">
        <f t="shared" si="2"/>
        <v>0</v>
      </c>
      <c r="AN42" s="12" t="e">
        <f t="shared" si="1"/>
        <v>#DIV/0!</v>
      </c>
    </row>
    <row r="43" spans="1:40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>
        <f t="shared" si="0"/>
        <v>0</v>
      </c>
      <c r="AM43" s="8">
        <f t="shared" si="2"/>
        <v>0</v>
      </c>
      <c r="AN43" s="12" t="e">
        <f t="shared" si="1"/>
        <v>#DIV/0!</v>
      </c>
    </row>
    <row r="44" spans="1:40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>
        <f t="shared" si="0"/>
        <v>0</v>
      </c>
      <c r="AM44" s="8">
        <f t="shared" si="2"/>
        <v>0</v>
      </c>
      <c r="AN44" s="12" t="e">
        <f t="shared" si="1"/>
        <v>#DIV/0!</v>
      </c>
    </row>
    <row r="45" spans="1:40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>
        <f t="shared" si="0"/>
        <v>0</v>
      </c>
      <c r="AM45" s="8">
        <f t="shared" si="2"/>
        <v>0</v>
      </c>
      <c r="AN45" s="12" t="e">
        <f t="shared" si="1"/>
        <v>#DIV/0!</v>
      </c>
    </row>
    <row r="46" spans="1:40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>
        <f t="shared" si="0"/>
        <v>0</v>
      </c>
      <c r="AM46" s="8">
        <f t="shared" si="2"/>
        <v>0</v>
      </c>
      <c r="AN46" s="12" t="e">
        <f t="shared" si="1"/>
        <v>#DIV/0!</v>
      </c>
    </row>
    <row r="47" spans="1:40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>
        <f t="shared" si="0"/>
        <v>0</v>
      </c>
      <c r="AM47" s="8">
        <f t="shared" si="2"/>
        <v>0</v>
      </c>
      <c r="AN47" s="12" t="e">
        <f t="shared" si="1"/>
        <v>#DIV/0!</v>
      </c>
    </row>
    <row r="48" spans="1:40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>
        <f t="shared" si="0"/>
        <v>0</v>
      </c>
      <c r="AM48" s="8">
        <f t="shared" si="2"/>
        <v>0</v>
      </c>
      <c r="AN48" s="12" t="e">
        <f t="shared" si="1"/>
        <v>#DIV/0!</v>
      </c>
    </row>
    <row r="49" spans="1:40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>
        <f t="shared" si="0"/>
        <v>0</v>
      </c>
      <c r="AM49" s="8">
        <f t="shared" si="2"/>
        <v>0</v>
      </c>
      <c r="AN49" s="12" t="e">
        <f t="shared" si="1"/>
        <v>#DIV/0!</v>
      </c>
    </row>
    <row r="50" spans="1:40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>
        <f t="shared" si="0"/>
        <v>0</v>
      </c>
      <c r="AM50" s="8">
        <f t="shared" si="2"/>
        <v>0</v>
      </c>
      <c r="AN50" s="12" t="e">
        <f t="shared" si="1"/>
        <v>#DIV/0!</v>
      </c>
    </row>
    <row r="51" spans="1:40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>
        <f t="shared" si="0"/>
        <v>0</v>
      </c>
      <c r="AM51" s="8">
        <f t="shared" si="2"/>
        <v>0</v>
      </c>
      <c r="AN51" s="12" t="e">
        <f t="shared" si="1"/>
        <v>#DIV/0!</v>
      </c>
    </row>
    <row r="52" spans="1:40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>
        <f t="shared" si="0"/>
        <v>0</v>
      </c>
      <c r="AM52" s="8">
        <f>SUM(E52+G52+I52+K52+M52+O52+Q52+S52+U52+W52+Y52+AA52+AC52+AE52+AG52+AI52+AK52)</f>
        <v>0</v>
      </c>
      <c r="AN52" s="12" t="e">
        <f t="shared" si="1"/>
        <v>#DIV/0!</v>
      </c>
    </row>
    <row r="53" spans="1:40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>
        <f>SUM(D53+F53+H53+J53+L53+N53+P53+R53+T53+V53+X53+Z53+AB53+AD53+AF53+AH53+AJ53)</f>
        <v>0</v>
      </c>
      <c r="AM53" s="8">
        <f t="shared" si="2"/>
        <v>0</v>
      </c>
      <c r="AN53" s="12" t="e">
        <f t="shared" si="1"/>
        <v>#DIV/0!</v>
      </c>
    </row>
    <row r="54" spans="1:40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>
        <f t="shared" si="0"/>
        <v>0</v>
      </c>
      <c r="AM54" s="8">
        <f t="shared" si="2"/>
        <v>0</v>
      </c>
      <c r="AN54" s="12" t="e">
        <f t="shared" si="1"/>
        <v>#DIV/0!</v>
      </c>
    </row>
    <row r="55" spans="1:40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>
        <f t="shared" si="0"/>
        <v>0</v>
      </c>
      <c r="AM55" s="8">
        <f t="shared" si="2"/>
        <v>0</v>
      </c>
      <c r="AN55" s="12" t="e">
        <f>(AM55/AL55)</f>
        <v>#DIV/0!</v>
      </c>
    </row>
    <row r="56" spans="1:40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>
        <f t="shared" si="0"/>
        <v>0</v>
      </c>
      <c r="AM56" s="8">
        <f t="shared" si="2"/>
        <v>0</v>
      </c>
      <c r="AN56" s="12" t="e">
        <f t="shared" ref="AN56:AN60" si="3">(AM56/AL56)</f>
        <v>#DIV/0!</v>
      </c>
    </row>
    <row r="57" spans="1:40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>
        <f t="shared" si="0"/>
        <v>0</v>
      </c>
      <c r="AM57" s="8">
        <f t="shared" si="2"/>
        <v>0</v>
      </c>
      <c r="AN57" s="12" t="e">
        <f t="shared" si="3"/>
        <v>#DIV/0!</v>
      </c>
    </row>
    <row r="58" spans="1:40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>
        <f t="shared" si="0"/>
        <v>0</v>
      </c>
      <c r="AM58" s="8">
        <f t="shared" si="2"/>
        <v>0</v>
      </c>
      <c r="AN58" s="12" t="e">
        <f t="shared" si="3"/>
        <v>#DIV/0!</v>
      </c>
    </row>
    <row r="59" spans="1:40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>
        <f t="shared" si="0"/>
        <v>0</v>
      </c>
      <c r="AM59" s="8">
        <f t="shared" si="2"/>
        <v>0</v>
      </c>
      <c r="AN59" s="12" t="e">
        <f t="shared" si="3"/>
        <v>#DIV/0!</v>
      </c>
    </row>
    <row r="60" spans="1:40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>
        <f t="shared" si="0"/>
        <v>0</v>
      </c>
      <c r="AM60" s="8">
        <f t="shared" si="2"/>
        <v>0</v>
      </c>
      <c r="AN60" s="12" t="e">
        <f t="shared" si="3"/>
        <v>#DIV/0!</v>
      </c>
    </row>
    <row r="61" spans="1:40" x14ac:dyDescent="0.25">
      <c r="AN61" s="15"/>
    </row>
  </sheetData>
  <mergeCells count="20">
    <mergeCell ref="T8:U8"/>
    <mergeCell ref="A8:A9"/>
    <mergeCell ref="B8:B9"/>
    <mergeCell ref="C8:C9"/>
    <mergeCell ref="D8:E8"/>
    <mergeCell ref="F8:G8"/>
    <mergeCell ref="H8:I8"/>
    <mergeCell ref="J8:K8"/>
    <mergeCell ref="L8:M8"/>
    <mergeCell ref="N8:O8"/>
    <mergeCell ref="P8:Q8"/>
    <mergeCell ref="R8:S8"/>
    <mergeCell ref="AH8:AI8"/>
    <mergeCell ref="AJ8:AK8"/>
    <mergeCell ref="V8:W8"/>
    <mergeCell ref="X8:Y8"/>
    <mergeCell ref="Z8:AA8"/>
    <mergeCell ref="AB8:AC8"/>
    <mergeCell ref="AD8:AE8"/>
    <mergeCell ref="AF8:AG8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E6C6-BEA2-4040-AB67-29400C2204EC}">
  <dimension ref="A2:AN61"/>
  <sheetViews>
    <sheetView showGridLines="0" workbookViewId="0">
      <selection activeCell="J3" sqref="J3"/>
    </sheetView>
  </sheetViews>
  <sheetFormatPr defaultRowHeight="15" x14ac:dyDescent="0.25"/>
  <cols>
    <col min="1" max="1" width="15.140625" customWidth="1"/>
    <col min="2" max="2" width="12.5703125" customWidth="1"/>
    <col min="3" max="3" width="13.42578125" customWidth="1"/>
    <col min="4" max="5" width="8.42578125" customWidth="1"/>
    <col min="6" max="6" width="8.85546875" customWidth="1"/>
    <col min="7" max="37" width="8.42578125" customWidth="1"/>
    <col min="39" max="39" width="10" customWidth="1"/>
  </cols>
  <sheetData>
    <row r="2" spans="1:40" ht="20.25" x14ac:dyDescent="0.3">
      <c r="C2" s="1" t="s">
        <v>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40" ht="20.25" x14ac:dyDescent="0.3">
      <c r="A3" s="1"/>
      <c r="B3" s="1"/>
      <c r="C3" s="1"/>
      <c r="D3" s="1"/>
      <c r="E3" s="1"/>
      <c r="F3" s="16" t="s">
        <v>40</v>
      </c>
      <c r="G3" s="1"/>
      <c r="H3" s="16"/>
      <c r="I3" s="1"/>
      <c r="J3" s="17" t="e">
        <f>AVERAGEIF(AN11:AN60,"&gt;0")</f>
        <v>#DIV/0!</v>
      </c>
      <c r="K3" s="1"/>
      <c r="L3" s="1"/>
      <c r="M3" s="1"/>
      <c r="N3" s="1"/>
      <c r="O3" s="1"/>
    </row>
    <row r="4" spans="1:40" ht="20.25" x14ac:dyDescent="0.3">
      <c r="A4" s="1" t="s">
        <v>43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40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40" ht="15.75" x14ac:dyDescent="0.25">
      <c r="B6" s="2"/>
      <c r="C6" s="2"/>
      <c r="D6" s="3"/>
      <c r="E6" s="3"/>
      <c r="L6" s="2"/>
      <c r="M6" s="2"/>
      <c r="N6" s="2"/>
      <c r="O6" s="2"/>
    </row>
    <row r="7" spans="1:40" ht="21" x14ac:dyDescent="0.35">
      <c r="B7" s="2"/>
      <c r="C7" s="2"/>
      <c r="D7" s="11" t="s">
        <v>19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40" ht="31.5" x14ac:dyDescent="0.25">
      <c r="A8" s="28" t="s">
        <v>20</v>
      </c>
      <c r="B8" s="30" t="s">
        <v>18</v>
      </c>
      <c r="C8" s="32" t="s">
        <v>17</v>
      </c>
      <c r="D8" s="27" t="s">
        <v>0</v>
      </c>
      <c r="E8" s="27"/>
      <c r="F8" s="27" t="s">
        <v>1</v>
      </c>
      <c r="G8" s="27"/>
      <c r="H8" s="27" t="s">
        <v>2</v>
      </c>
      <c r="I8" s="27"/>
      <c r="J8" s="27" t="s">
        <v>3</v>
      </c>
      <c r="K8" s="27"/>
      <c r="L8" s="27" t="s">
        <v>4</v>
      </c>
      <c r="M8" s="27"/>
      <c r="N8" s="27" t="s">
        <v>5</v>
      </c>
      <c r="O8" s="27"/>
      <c r="P8" s="27" t="s">
        <v>6</v>
      </c>
      <c r="Q8" s="27"/>
      <c r="R8" s="27" t="s">
        <v>7</v>
      </c>
      <c r="S8" s="27"/>
      <c r="T8" s="27" t="s">
        <v>8</v>
      </c>
      <c r="U8" s="27"/>
      <c r="V8" s="27" t="s">
        <v>9</v>
      </c>
      <c r="W8" s="27"/>
      <c r="X8" s="27" t="s">
        <v>10</v>
      </c>
      <c r="Y8" s="27"/>
      <c r="Z8" s="27" t="s">
        <v>11</v>
      </c>
      <c r="AA8" s="27"/>
      <c r="AB8" s="27" t="s">
        <v>12</v>
      </c>
      <c r="AC8" s="27"/>
      <c r="AD8" s="27" t="s">
        <v>13</v>
      </c>
      <c r="AE8" s="27"/>
      <c r="AF8" s="27" t="s">
        <v>14</v>
      </c>
      <c r="AG8" s="27"/>
      <c r="AH8" s="27" t="s">
        <v>15</v>
      </c>
      <c r="AI8" s="27"/>
      <c r="AJ8" s="27" t="s">
        <v>16</v>
      </c>
      <c r="AK8" s="27"/>
      <c r="AL8" s="5" t="s">
        <v>23</v>
      </c>
      <c r="AM8" s="6" t="s">
        <v>24</v>
      </c>
      <c r="AN8" s="5" t="s">
        <v>25</v>
      </c>
    </row>
    <row r="9" spans="1:40" ht="16.5" thickBot="1" x14ac:dyDescent="0.3">
      <c r="A9" s="29"/>
      <c r="B9" s="31"/>
      <c r="C9" s="33"/>
      <c r="D9" s="4" t="s">
        <v>21</v>
      </c>
      <c r="E9" s="7" t="s">
        <v>22</v>
      </c>
      <c r="F9" s="4" t="s">
        <v>21</v>
      </c>
      <c r="G9" s="7" t="s">
        <v>22</v>
      </c>
      <c r="H9" s="4" t="s">
        <v>21</v>
      </c>
      <c r="I9" s="7" t="s">
        <v>22</v>
      </c>
      <c r="J9" s="4" t="s">
        <v>21</v>
      </c>
      <c r="K9" s="7" t="s">
        <v>22</v>
      </c>
      <c r="L9" s="4" t="s">
        <v>21</v>
      </c>
      <c r="M9" s="7" t="s">
        <v>22</v>
      </c>
      <c r="N9" s="4" t="s">
        <v>21</v>
      </c>
      <c r="O9" s="7" t="s">
        <v>22</v>
      </c>
      <c r="P9" s="4" t="s">
        <v>21</v>
      </c>
      <c r="Q9" s="7" t="s">
        <v>22</v>
      </c>
      <c r="R9" s="4" t="s">
        <v>21</v>
      </c>
      <c r="S9" s="7" t="s">
        <v>22</v>
      </c>
      <c r="T9" s="4" t="s">
        <v>21</v>
      </c>
      <c r="U9" s="7" t="s">
        <v>22</v>
      </c>
      <c r="V9" s="4" t="s">
        <v>21</v>
      </c>
      <c r="W9" s="7" t="s">
        <v>22</v>
      </c>
      <c r="X9" s="4" t="s">
        <v>21</v>
      </c>
      <c r="Y9" s="7" t="s">
        <v>22</v>
      </c>
      <c r="Z9" s="4" t="s">
        <v>21</v>
      </c>
      <c r="AA9" s="7" t="s">
        <v>22</v>
      </c>
      <c r="AB9" s="4" t="s">
        <v>21</v>
      </c>
      <c r="AC9" s="7" t="s">
        <v>22</v>
      </c>
      <c r="AD9" s="4" t="s">
        <v>21</v>
      </c>
      <c r="AE9" s="7" t="s">
        <v>22</v>
      </c>
      <c r="AF9" s="4" t="s">
        <v>21</v>
      </c>
      <c r="AG9" s="7" t="s">
        <v>22</v>
      </c>
      <c r="AH9" s="4" t="s">
        <v>21</v>
      </c>
      <c r="AI9" s="7" t="s">
        <v>22</v>
      </c>
      <c r="AJ9" s="4" t="s">
        <v>21</v>
      </c>
      <c r="AK9" s="7" t="s">
        <v>22</v>
      </c>
      <c r="AL9" s="13"/>
      <c r="AM9" s="13"/>
      <c r="AN9" s="14"/>
    </row>
    <row r="10" spans="1:40" ht="32.25" thickTop="1" x14ac:dyDescent="0.25">
      <c r="A10" s="25" t="s">
        <v>47</v>
      </c>
      <c r="B10" s="24" t="s">
        <v>48</v>
      </c>
      <c r="C10" s="24" t="s">
        <v>49</v>
      </c>
      <c r="D10" s="24">
        <v>1</v>
      </c>
      <c r="E10" s="24">
        <v>0</v>
      </c>
      <c r="F10" s="24">
        <v>1</v>
      </c>
      <c r="G10" s="24">
        <v>1</v>
      </c>
      <c r="H10" s="24">
        <v>1</v>
      </c>
      <c r="I10" s="24">
        <v>0</v>
      </c>
      <c r="J10" s="24">
        <v>1</v>
      </c>
      <c r="K10" s="24">
        <v>0</v>
      </c>
      <c r="L10" s="24">
        <v>0</v>
      </c>
      <c r="M10" s="24">
        <v>0</v>
      </c>
      <c r="N10" s="24">
        <v>1</v>
      </c>
      <c r="O10" s="24">
        <v>1</v>
      </c>
      <c r="P10" s="25">
        <v>1</v>
      </c>
      <c r="Q10" s="25">
        <v>1</v>
      </c>
      <c r="R10" s="25">
        <v>1</v>
      </c>
      <c r="S10" s="25">
        <v>0</v>
      </c>
      <c r="T10" s="25">
        <v>1</v>
      </c>
      <c r="U10" s="25">
        <v>1</v>
      </c>
      <c r="V10" s="25">
        <v>0</v>
      </c>
      <c r="W10" s="25">
        <v>0</v>
      </c>
      <c r="X10" s="25">
        <v>1</v>
      </c>
      <c r="Y10" s="25">
        <v>0</v>
      </c>
      <c r="Z10" s="25">
        <v>1</v>
      </c>
      <c r="AA10" s="25">
        <v>1</v>
      </c>
      <c r="AB10" s="25">
        <v>0</v>
      </c>
      <c r="AC10" s="25">
        <v>0</v>
      </c>
      <c r="AD10" s="25">
        <v>1</v>
      </c>
      <c r="AE10" s="25">
        <v>1</v>
      </c>
      <c r="AF10" s="25">
        <v>1</v>
      </c>
      <c r="AG10" s="25">
        <v>0</v>
      </c>
      <c r="AH10" s="25">
        <v>1</v>
      </c>
      <c r="AI10" s="25">
        <v>1</v>
      </c>
      <c r="AJ10" s="25">
        <v>0</v>
      </c>
      <c r="AK10" s="25">
        <v>0</v>
      </c>
      <c r="AL10" s="25">
        <f>SUM(D10+F10+H10+J10+L10+N10+P10+R10+T10+V10+X10+Z10+AB10+AD10+AF10+AH10+AJ10)</f>
        <v>13</v>
      </c>
      <c r="AM10" s="25">
        <f>SUM(E10+G10+I10+K10+M10+M10+O10+Q10+S10+U10+W10+Y10+AA10+AC10+AE10+AG10+AI10+AK10)</f>
        <v>7</v>
      </c>
      <c r="AN10" s="26">
        <f>(AM10/AL10)</f>
        <v>0.53846153846153844</v>
      </c>
    </row>
    <row r="11" spans="1:40" ht="15.75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>
        <f t="shared" ref="AL11:AL60" si="0">SUM(D11+F11+H11+J11+L11+N11+P11+R11+T11+V11+X11+Z11+AB11+AD11+AF11+AH11+AJ11)</f>
        <v>0</v>
      </c>
      <c r="AM11" s="8">
        <f>SUM(E11+G11+I11+K11+M11+O11+Q11+S11+U11+W11+Y11+AA11+AC11+AE11+AG11+AI11+AK11)</f>
        <v>0</v>
      </c>
      <c r="AN11" s="12" t="e">
        <f t="shared" ref="AN11:AN54" si="1">(AM11/AL11)</f>
        <v>#DIV/0!</v>
      </c>
    </row>
    <row r="12" spans="1:40" ht="15.75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>
        <f t="shared" si="0"/>
        <v>0</v>
      </c>
      <c r="AM12" s="8">
        <f t="shared" ref="AM12:AM60" si="2">SUM(E12+G12+I12+K12+M12+O12+Q12+S12+U12+W12+Y12+AA12+AC12+AE12+AG12+AI12+AK12)</f>
        <v>0</v>
      </c>
      <c r="AN12" s="12" t="e">
        <f t="shared" si="1"/>
        <v>#DIV/0!</v>
      </c>
    </row>
    <row r="13" spans="1:40" ht="15.7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>
        <f t="shared" si="0"/>
        <v>0</v>
      </c>
      <c r="AM13" s="8">
        <f t="shared" si="2"/>
        <v>0</v>
      </c>
      <c r="AN13" s="12" t="e">
        <f t="shared" si="1"/>
        <v>#DIV/0!</v>
      </c>
    </row>
    <row r="14" spans="1:40" ht="15.75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>
        <f t="shared" si="0"/>
        <v>0</v>
      </c>
      <c r="AM14" s="8">
        <f t="shared" si="2"/>
        <v>0</v>
      </c>
      <c r="AN14" s="12" t="e">
        <f t="shared" si="1"/>
        <v>#DIV/0!</v>
      </c>
    </row>
    <row r="15" spans="1:40" ht="15.75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>
        <f t="shared" si="0"/>
        <v>0</v>
      </c>
      <c r="AM15" s="8">
        <f t="shared" si="2"/>
        <v>0</v>
      </c>
      <c r="AN15" s="12" t="e">
        <f t="shared" si="1"/>
        <v>#DIV/0!</v>
      </c>
    </row>
    <row r="16" spans="1:40" ht="15.75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>
        <f t="shared" si="0"/>
        <v>0</v>
      </c>
      <c r="AM16" s="8">
        <f t="shared" si="2"/>
        <v>0</v>
      </c>
      <c r="AN16" s="12" t="e">
        <f t="shared" si="1"/>
        <v>#DIV/0!</v>
      </c>
    </row>
    <row r="17" spans="1:40" ht="15.75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>
        <f t="shared" si="0"/>
        <v>0</v>
      </c>
      <c r="AM17" s="8">
        <f t="shared" si="2"/>
        <v>0</v>
      </c>
      <c r="AN17" s="12" t="e">
        <f t="shared" si="1"/>
        <v>#DIV/0!</v>
      </c>
    </row>
    <row r="18" spans="1:40" ht="15.75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>
        <f t="shared" si="0"/>
        <v>0</v>
      </c>
      <c r="AM18" s="8">
        <f t="shared" si="2"/>
        <v>0</v>
      </c>
      <c r="AN18" s="12" t="e">
        <f t="shared" si="1"/>
        <v>#DIV/0!</v>
      </c>
    </row>
    <row r="19" spans="1:40" ht="15.75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>
        <f t="shared" si="0"/>
        <v>0</v>
      </c>
      <c r="AM19" s="8">
        <f t="shared" si="2"/>
        <v>0</v>
      </c>
      <c r="AN19" s="12" t="e">
        <f t="shared" si="1"/>
        <v>#DIV/0!</v>
      </c>
    </row>
    <row r="20" spans="1:40" ht="15.75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>
        <f t="shared" si="0"/>
        <v>0</v>
      </c>
      <c r="AM20" s="8">
        <f t="shared" si="2"/>
        <v>0</v>
      </c>
      <c r="AN20" s="12" t="e">
        <f t="shared" si="1"/>
        <v>#DIV/0!</v>
      </c>
    </row>
    <row r="21" spans="1:40" ht="15.75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>
        <f t="shared" si="0"/>
        <v>0</v>
      </c>
      <c r="AM21" s="8">
        <f t="shared" si="2"/>
        <v>0</v>
      </c>
      <c r="AN21" s="12" t="e">
        <f t="shared" si="1"/>
        <v>#DIV/0!</v>
      </c>
    </row>
    <row r="22" spans="1:40" ht="15.75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>
        <f t="shared" si="0"/>
        <v>0</v>
      </c>
      <c r="AM22" s="8">
        <f t="shared" si="2"/>
        <v>0</v>
      </c>
      <c r="AN22" s="12" t="e">
        <f t="shared" si="1"/>
        <v>#DIV/0!</v>
      </c>
    </row>
    <row r="23" spans="1:40" ht="15.75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>
        <f t="shared" si="0"/>
        <v>0</v>
      </c>
      <c r="AM23" s="8">
        <f t="shared" si="2"/>
        <v>0</v>
      </c>
      <c r="AN23" s="12" t="e">
        <f t="shared" si="1"/>
        <v>#DIV/0!</v>
      </c>
    </row>
    <row r="24" spans="1:40" ht="15.75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>
        <f t="shared" si="0"/>
        <v>0</v>
      </c>
      <c r="AM24" s="8">
        <f t="shared" si="2"/>
        <v>0</v>
      </c>
      <c r="AN24" s="12" t="e">
        <f t="shared" si="1"/>
        <v>#DIV/0!</v>
      </c>
    </row>
    <row r="25" spans="1:40" ht="15.75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>
        <f t="shared" si="0"/>
        <v>0</v>
      </c>
      <c r="AM25" s="8">
        <f t="shared" si="2"/>
        <v>0</v>
      </c>
      <c r="AN25" s="12" t="e">
        <f t="shared" si="1"/>
        <v>#DIV/0!</v>
      </c>
    </row>
    <row r="26" spans="1:40" ht="15.75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>
        <f t="shared" si="0"/>
        <v>0</v>
      </c>
      <c r="AM26" s="8">
        <f t="shared" si="2"/>
        <v>0</v>
      </c>
      <c r="AN26" s="12" t="e">
        <f t="shared" si="1"/>
        <v>#DIV/0!</v>
      </c>
    </row>
    <row r="27" spans="1:4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>
        <f t="shared" si="0"/>
        <v>0</v>
      </c>
      <c r="AM27" s="8">
        <f t="shared" si="2"/>
        <v>0</v>
      </c>
      <c r="AN27" s="12" t="e">
        <f t="shared" si="1"/>
        <v>#DIV/0!</v>
      </c>
    </row>
    <row r="28" spans="1:40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>
        <f t="shared" si="0"/>
        <v>0</v>
      </c>
      <c r="AM28" s="8">
        <f t="shared" si="2"/>
        <v>0</v>
      </c>
      <c r="AN28" s="12" t="e">
        <f t="shared" si="1"/>
        <v>#DIV/0!</v>
      </c>
    </row>
    <row r="29" spans="1:40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>
        <f t="shared" si="0"/>
        <v>0</v>
      </c>
      <c r="AM29" s="8">
        <f t="shared" si="2"/>
        <v>0</v>
      </c>
      <c r="AN29" s="12" t="e">
        <f t="shared" si="1"/>
        <v>#DIV/0!</v>
      </c>
    </row>
    <row r="30" spans="1:4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>
        <f t="shared" si="0"/>
        <v>0</v>
      </c>
      <c r="AM30" s="8">
        <f t="shared" si="2"/>
        <v>0</v>
      </c>
      <c r="AN30" s="12" t="e">
        <f t="shared" si="1"/>
        <v>#DIV/0!</v>
      </c>
    </row>
    <row r="31" spans="1:40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>
        <f t="shared" si="0"/>
        <v>0</v>
      </c>
      <c r="AM31" s="8">
        <f t="shared" si="2"/>
        <v>0</v>
      </c>
      <c r="AN31" s="12" t="e">
        <f t="shared" si="1"/>
        <v>#DIV/0!</v>
      </c>
    </row>
    <row r="32" spans="1:4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>
        <f>SUM(D32+F32+H32+J32+L32+N32+P32+R32+T32+V32+X32+Z32+AB32+AD32+AF32+AH32+AJ32)</f>
        <v>0</v>
      </c>
      <c r="AM32" s="8">
        <f t="shared" si="2"/>
        <v>0</v>
      </c>
      <c r="AN32" s="12" t="e">
        <f t="shared" si="1"/>
        <v>#DIV/0!</v>
      </c>
    </row>
    <row r="33" spans="1:40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>
        <f t="shared" si="0"/>
        <v>0</v>
      </c>
      <c r="AM33" s="8">
        <f t="shared" si="2"/>
        <v>0</v>
      </c>
      <c r="AN33" s="12" t="e">
        <f t="shared" si="1"/>
        <v>#DIV/0!</v>
      </c>
    </row>
    <row r="34" spans="1:40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>
        <f t="shared" si="0"/>
        <v>0</v>
      </c>
      <c r="AM34" s="8">
        <f t="shared" si="2"/>
        <v>0</v>
      </c>
      <c r="AN34" s="12" t="e">
        <f t="shared" si="1"/>
        <v>#DIV/0!</v>
      </c>
    </row>
    <row r="35" spans="1:40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>
        <f t="shared" si="0"/>
        <v>0</v>
      </c>
      <c r="AM35" s="8">
        <f t="shared" si="2"/>
        <v>0</v>
      </c>
      <c r="AN35" s="12" t="e">
        <f>(AM35/AL35)</f>
        <v>#DIV/0!</v>
      </c>
    </row>
    <row r="36" spans="1:40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>
        <f t="shared" si="0"/>
        <v>0</v>
      </c>
      <c r="AM36" s="8">
        <f t="shared" si="2"/>
        <v>0</v>
      </c>
      <c r="AN36" s="12" t="e">
        <f t="shared" si="1"/>
        <v>#DIV/0!</v>
      </c>
    </row>
    <row r="37" spans="1:40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>
        <f t="shared" si="0"/>
        <v>0</v>
      </c>
      <c r="AM37" s="8">
        <f t="shared" si="2"/>
        <v>0</v>
      </c>
      <c r="AN37" s="12" t="e">
        <f t="shared" si="1"/>
        <v>#DIV/0!</v>
      </c>
    </row>
    <row r="38" spans="1:4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>
        <f t="shared" si="0"/>
        <v>0</v>
      </c>
      <c r="AM38" s="8">
        <f t="shared" si="2"/>
        <v>0</v>
      </c>
      <c r="AN38" s="12" t="e">
        <f t="shared" si="1"/>
        <v>#DIV/0!</v>
      </c>
    </row>
    <row r="39" spans="1:4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>
        <f t="shared" si="0"/>
        <v>0</v>
      </c>
      <c r="AM39" s="8">
        <f t="shared" si="2"/>
        <v>0</v>
      </c>
      <c r="AN39" s="12" t="e">
        <f t="shared" si="1"/>
        <v>#DIV/0!</v>
      </c>
    </row>
    <row r="40" spans="1:40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>
        <f t="shared" si="0"/>
        <v>0</v>
      </c>
      <c r="AM40" s="8">
        <f t="shared" si="2"/>
        <v>0</v>
      </c>
      <c r="AN40" s="12" t="e">
        <f t="shared" si="1"/>
        <v>#DIV/0!</v>
      </c>
    </row>
    <row r="41" spans="1:40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>
        <f t="shared" si="0"/>
        <v>0</v>
      </c>
      <c r="AM41" s="8">
        <f t="shared" si="2"/>
        <v>0</v>
      </c>
      <c r="AN41" s="12" t="e">
        <f t="shared" si="1"/>
        <v>#DIV/0!</v>
      </c>
    </row>
    <row r="42" spans="1:40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>
        <f t="shared" si="0"/>
        <v>0</v>
      </c>
      <c r="AM42" s="8">
        <f t="shared" si="2"/>
        <v>0</v>
      </c>
      <c r="AN42" s="12" t="e">
        <f t="shared" si="1"/>
        <v>#DIV/0!</v>
      </c>
    </row>
    <row r="43" spans="1:40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>
        <f t="shared" si="0"/>
        <v>0</v>
      </c>
      <c r="AM43" s="8">
        <f t="shared" si="2"/>
        <v>0</v>
      </c>
      <c r="AN43" s="12" t="e">
        <f t="shared" si="1"/>
        <v>#DIV/0!</v>
      </c>
    </row>
    <row r="44" spans="1:40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>
        <f t="shared" si="0"/>
        <v>0</v>
      </c>
      <c r="AM44" s="8">
        <f t="shared" si="2"/>
        <v>0</v>
      </c>
      <c r="AN44" s="12" t="e">
        <f t="shared" si="1"/>
        <v>#DIV/0!</v>
      </c>
    </row>
    <row r="45" spans="1:40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>
        <f t="shared" si="0"/>
        <v>0</v>
      </c>
      <c r="AM45" s="8">
        <f t="shared" si="2"/>
        <v>0</v>
      </c>
      <c r="AN45" s="12" t="e">
        <f t="shared" si="1"/>
        <v>#DIV/0!</v>
      </c>
    </row>
    <row r="46" spans="1:40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>
        <f t="shared" si="0"/>
        <v>0</v>
      </c>
      <c r="AM46" s="8">
        <f t="shared" si="2"/>
        <v>0</v>
      </c>
      <c r="AN46" s="12" t="e">
        <f t="shared" si="1"/>
        <v>#DIV/0!</v>
      </c>
    </row>
    <row r="47" spans="1:40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>
        <f t="shared" si="0"/>
        <v>0</v>
      </c>
      <c r="AM47" s="8">
        <f t="shared" si="2"/>
        <v>0</v>
      </c>
      <c r="AN47" s="12" t="e">
        <f t="shared" si="1"/>
        <v>#DIV/0!</v>
      </c>
    </row>
    <row r="48" spans="1:40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>
        <f t="shared" si="0"/>
        <v>0</v>
      </c>
      <c r="AM48" s="8">
        <f t="shared" si="2"/>
        <v>0</v>
      </c>
      <c r="AN48" s="12" t="e">
        <f t="shared" si="1"/>
        <v>#DIV/0!</v>
      </c>
    </row>
    <row r="49" spans="1:40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>
        <f t="shared" si="0"/>
        <v>0</v>
      </c>
      <c r="AM49" s="8">
        <f t="shared" si="2"/>
        <v>0</v>
      </c>
      <c r="AN49" s="12" t="e">
        <f t="shared" si="1"/>
        <v>#DIV/0!</v>
      </c>
    </row>
    <row r="50" spans="1:40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>
        <f t="shared" si="0"/>
        <v>0</v>
      </c>
      <c r="AM50" s="8">
        <f t="shared" si="2"/>
        <v>0</v>
      </c>
      <c r="AN50" s="12" t="e">
        <f t="shared" si="1"/>
        <v>#DIV/0!</v>
      </c>
    </row>
    <row r="51" spans="1:40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>
        <f t="shared" si="0"/>
        <v>0</v>
      </c>
      <c r="AM51" s="8">
        <f t="shared" si="2"/>
        <v>0</v>
      </c>
      <c r="AN51" s="12" t="e">
        <f t="shared" si="1"/>
        <v>#DIV/0!</v>
      </c>
    </row>
    <row r="52" spans="1:40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>
        <f t="shared" si="0"/>
        <v>0</v>
      </c>
      <c r="AM52" s="8">
        <f t="shared" si="2"/>
        <v>0</v>
      </c>
      <c r="AN52" s="12" t="e">
        <f t="shared" si="1"/>
        <v>#DIV/0!</v>
      </c>
    </row>
    <row r="53" spans="1:40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>
        <f>SUM(D53+F53+H53+J53+L53+N53+P53+R53+T53+V53+X53+Z53+AB53+AD53+AF53+AH53+AJ53)</f>
        <v>0</v>
      </c>
      <c r="AM53" s="8">
        <f>SUM(E53+G53+I53+K53+M53+O53+Q53+S53+U53+W53+Y53+AA53+AC53+AE53+AG53+AI53+AK53)</f>
        <v>0</v>
      </c>
      <c r="AN53" s="12" t="e">
        <f t="shared" si="1"/>
        <v>#DIV/0!</v>
      </c>
    </row>
    <row r="54" spans="1:40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>
        <f t="shared" si="0"/>
        <v>0</v>
      </c>
      <c r="AM54" s="8">
        <f t="shared" si="2"/>
        <v>0</v>
      </c>
      <c r="AN54" s="12" t="e">
        <f t="shared" si="1"/>
        <v>#DIV/0!</v>
      </c>
    </row>
    <row r="55" spans="1:40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>
        <f t="shared" si="0"/>
        <v>0</v>
      </c>
      <c r="AM55" s="8">
        <f t="shared" si="2"/>
        <v>0</v>
      </c>
      <c r="AN55" s="12" t="e">
        <f>(AM55/AL55)</f>
        <v>#DIV/0!</v>
      </c>
    </row>
    <row r="56" spans="1:40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>
        <f t="shared" si="0"/>
        <v>0</v>
      </c>
      <c r="AM56" s="8">
        <f t="shared" si="2"/>
        <v>0</v>
      </c>
      <c r="AN56" s="12" t="e">
        <f t="shared" ref="AN56:AN60" si="3">(AM56/AL56)</f>
        <v>#DIV/0!</v>
      </c>
    </row>
    <row r="57" spans="1:40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>
        <f t="shared" si="0"/>
        <v>0</v>
      </c>
      <c r="AM57" s="8">
        <f t="shared" si="2"/>
        <v>0</v>
      </c>
      <c r="AN57" s="12" t="e">
        <f t="shared" si="3"/>
        <v>#DIV/0!</v>
      </c>
    </row>
    <row r="58" spans="1:40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>
        <f t="shared" si="0"/>
        <v>0</v>
      </c>
      <c r="AM58" s="8">
        <f t="shared" si="2"/>
        <v>0</v>
      </c>
      <c r="AN58" s="12" t="e">
        <f t="shared" si="3"/>
        <v>#DIV/0!</v>
      </c>
    </row>
    <row r="59" spans="1:40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>
        <f t="shared" si="0"/>
        <v>0</v>
      </c>
      <c r="AM59" s="8">
        <f t="shared" si="2"/>
        <v>0</v>
      </c>
      <c r="AN59" s="12" t="e">
        <f t="shared" si="3"/>
        <v>#DIV/0!</v>
      </c>
    </row>
    <row r="60" spans="1:40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>
        <f t="shared" si="0"/>
        <v>0</v>
      </c>
      <c r="AM60" s="8">
        <f t="shared" si="2"/>
        <v>0</v>
      </c>
      <c r="AN60" s="12" t="e">
        <f t="shared" si="3"/>
        <v>#DIV/0!</v>
      </c>
    </row>
    <row r="61" spans="1:40" x14ac:dyDescent="0.25">
      <c r="AN61" s="15"/>
    </row>
  </sheetData>
  <mergeCells count="20">
    <mergeCell ref="T8:U8"/>
    <mergeCell ref="A8:A9"/>
    <mergeCell ref="B8:B9"/>
    <mergeCell ref="C8:C9"/>
    <mergeCell ref="D8:E8"/>
    <mergeCell ref="F8:G8"/>
    <mergeCell ref="H8:I8"/>
    <mergeCell ref="J8:K8"/>
    <mergeCell ref="L8:M8"/>
    <mergeCell ref="N8:O8"/>
    <mergeCell ref="P8:Q8"/>
    <mergeCell ref="R8:S8"/>
    <mergeCell ref="AH8:AI8"/>
    <mergeCell ref="AJ8:AK8"/>
    <mergeCell ref="V8:W8"/>
    <mergeCell ref="X8:Y8"/>
    <mergeCell ref="Z8:AA8"/>
    <mergeCell ref="AB8:AC8"/>
    <mergeCell ref="AD8:AE8"/>
    <mergeCell ref="AF8:AG8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95712-3934-4609-A783-91682864BA68}">
  <dimension ref="A2:AN61"/>
  <sheetViews>
    <sheetView showGridLines="0" workbookViewId="0">
      <selection activeCell="J3" sqref="J3"/>
    </sheetView>
  </sheetViews>
  <sheetFormatPr defaultRowHeight="15" x14ac:dyDescent="0.25"/>
  <cols>
    <col min="1" max="1" width="15.140625" customWidth="1"/>
    <col min="2" max="2" width="12.5703125" customWidth="1"/>
    <col min="3" max="3" width="13.42578125" customWidth="1"/>
    <col min="4" max="5" width="8.42578125" customWidth="1"/>
    <col min="6" max="6" width="8.85546875" customWidth="1"/>
    <col min="7" max="37" width="8.42578125" customWidth="1"/>
    <col min="39" max="39" width="10" customWidth="1"/>
  </cols>
  <sheetData>
    <row r="2" spans="1:40" ht="20.25" x14ac:dyDescent="0.3">
      <c r="C2" s="1" t="s">
        <v>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40" ht="20.25" x14ac:dyDescent="0.3">
      <c r="A3" s="1"/>
      <c r="B3" s="1"/>
      <c r="C3" s="1"/>
      <c r="D3" s="1"/>
      <c r="E3" s="1"/>
      <c r="F3" s="16" t="s">
        <v>40</v>
      </c>
      <c r="G3" s="1"/>
      <c r="H3" s="16"/>
      <c r="I3" s="1"/>
      <c r="J3" s="17" t="e">
        <f>AVERAGEIF(AN11:AN60,"&gt;0")</f>
        <v>#DIV/0!</v>
      </c>
      <c r="K3" s="1"/>
      <c r="L3" s="1"/>
      <c r="M3" s="1"/>
      <c r="N3" s="1"/>
      <c r="O3" s="1"/>
    </row>
    <row r="4" spans="1:40" ht="20.25" x14ac:dyDescent="0.3">
      <c r="A4" s="1" t="s">
        <v>43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40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40" ht="15.75" x14ac:dyDescent="0.25">
      <c r="B6" s="2"/>
      <c r="C6" s="2"/>
      <c r="D6" s="3"/>
      <c r="E6" s="3"/>
      <c r="L6" s="2"/>
      <c r="M6" s="2"/>
      <c r="N6" s="2"/>
      <c r="O6" s="2"/>
    </row>
    <row r="7" spans="1:40" ht="21" x14ac:dyDescent="0.35">
      <c r="B7" s="2"/>
      <c r="C7" s="2"/>
      <c r="D7" s="11" t="s">
        <v>19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40" ht="31.5" x14ac:dyDescent="0.25">
      <c r="A8" s="28" t="s">
        <v>20</v>
      </c>
      <c r="B8" s="30" t="s">
        <v>18</v>
      </c>
      <c r="C8" s="32" t="s">
        <v>17</v>
      </c>
      <c r="D8" s="27" t="s">
        <v>0</v>
      </c>
      <c r="E8" s="27"/>
      <c r="F8" s="27" t="s">
        <v>1</v>
      </c>
      <c r="G8" s="27"/>
      <c r="H8" s="27" t="s">
        <v>2</v>
      </c>
      <c r="I8" s="27"/>
      <c r="J8" s="27" t="s">
        <v>3</v>
      </c>
      <c r="K8" s="27"/>
      <c r="L8" s="27" t="s">
        <v>4</v>
      </c>
      <c r="M8" s="27"/>
      <c r="N8" s="27" t="s">
        <v>5</v>
      </c>
      <c r="O8" s="27"/>
      <c r="P8" s="27" t="s">
        <v>6</v>
      </c>
      <c r="Q8" s="27"/>
      <c r="R8" s="27" t="s">
        <v>7</v>
      </c>
      <c r="S8" s="27"/>
      <c r="T8" s="27" t="s">
        <v>8</v>
      </c>
      <c r="U8" s="27"/>
      <c r="V8" s="27" t="s">
        <v>9</v>
      </c>
      <c r="W8" s="27"/>
      <c r="X8" s="27" t="s">
        <v>10</v>
      </c>
      <c r="Y8" s="27"/>
      <c r="Z8" s="27" t="s">
        <v>11</v>
      </c>
      <c r="AA8" s="27"/>
      <c r="AB8" s="27" t="s">
        <v>12</v>
      </c>
      <c r="AC8" s="27"/>
      <c r="AD8" s="27" t="s">
        <v>13</v>
      </c>
      <c r="AE8" s="27"/>
      <c r="AF8" s="27" t="s">
        <v>14</v>
      </c>
      <c r="AG8" s="27"/>
      <c r="AH8" s="27" t="s">
        <v>15</v>
      </c>
      <c r="AI8" s="27"/>
      <c r="AJ8" s="27" t="s">
        <v>16</v>
      </c>
      <c r="AK8" s="27"/>
      <c r="AL8" s="5" t="s">
        <v>23</v>
      </c>
      <c r="AM8" s="6" t="s">
        <v>24</v>
      </c>
      <c r="AN8" s="5" t="s">
        <v>25</v>
      </c>
    </row>
    <row r="9" spans="1:40" ht="16.5" thickBot="1" x14ac:dyDescent="0.3">
      <c r="A9" s="29"/>
      <c r="B9" s="31"/>
      <c r="C9" s="33"/>
      <c r="D9" s="4" t="s">
        <v>21</v>
      </c>
      <c r="E9" s="7" t="s">
        <v>22</v>
      </c>
      <c r="F9" s="4" t="s">
        <v>21</v>
      </c>
      <c r="G9" s="7" t="s">
        <v>22</v>
      </c>
      <c r="H9" s="4" t="s">
        <v>21</v>
      </c>
      <c r="I9" s="7" t="s">
        <v>22</v>
      </c>
      <c r="J9" s="4" t="s">
        <v>21</v>
      </c>
      <c r="K9" s="7" t="s">
        <v>22</v>
      </c>
      <c r="L9" s="4" t="s">
        <v>21</v>
      </c>
      <c r="M9" s="7" t="s">
        <v>22</v>
      </c>
      <c r="N9" s="4" t="s">
        <v>21</v>
      </c>
      <c r="O9" s="7" t="s">
        <v>22</v>
      </c>
      <c r="P9" s="4" t="s">
        <v>21</v>
      </c>
      <c r="Q9" s="7" t="s">
        <v>22</v>
      </c>
      <c r="R9" s="4" t="s">
        <v>21</v>
      </c>
      <c r="S9" s="7" t="s">
        <v>22</v>
      </c>
      <c r="T9" s="4" t="s">
        <v>21</v>
      </c>
      <c r="U9" s="7" t="s">
        <v>22</v>
      </c>
      <c r="V9" s="4" t="s">
        <v>21</v>
      </c>
      <c r="W9" s="7" t="s">
        <v>22</v>
      </c>
      <c r="X9" s="4" t="s">
        <v>21</v>
      </c>
      <c r="Y9" s="7" t="s">
        <v>22</v>
      </c>
      <c r="Z9" s="4" t="s">
        <v>21</v>
      </c>
      <c r="AA9" s="7" t="s">
        <v>22</v>
      </c>
      <c r="AB9" s="4" t="s">
        <v>21</v>
      </c>
      <c r="AC9" s="7" t="s">
        <v>22</v>
      </c>
      <c r="AD9" s="4" t="s">
        <v>21</v>
      </c>
      <c r="AE9" s="7" t="s">
        <v>22</v>
      </c>
      <c r="AF9" s="4" t="s">
        <v>21</v>
      </c>
      <c r="AG9" s="7" t="s">
        <v>22</v>
      </c>
      <c r="AH9" s="4" t="s">
        <v>21</v>
      </c>
      <c r="AI9" s="7" t="s">
        <v>22</v>
      </c>
      <c r="AJ9" s="4" t="s">
        <v>21</v>
      </c>
      <c r="AK9" s="7" t="s">
        <v>22</v>
      </c>
      <c r="AL9" s="13"/>
      <c r="AM9" s="13"/>
      <c r="AN9" s="14"/>
    </row>
    <row r="10" spans="1:40" ht="32.25" thickTop="1" x14ac:dyDescent="0.25">
      <c r="A10" s="25" t="s">
        <v>47</v>
      </c>
      <c r="B10" s="24" t="s">
        <v>48</v>
      </c>
      <c r="C10" s="24" t="s">
        <v>49</v>
      </c>
      <c r="D10" s="24">
        <v>1</v>
      </c>
      <c r="E10" s="24">
        <v>0</v>
      </c>
      <c r="F10" s="24">
        <v>1</v>
      </c>
      <c r="G10" s="24">
        <v>1</v>
      </c>
      <c r="H10" s="24">
        <v>1</v>
      </c>
      <c r="I10" s="24">
        <v>0</v>
      </c>
      <c r="J10" s="24">
        <v>1</v>
      </c>
      <c r="K10" s="24">
        <v>0</v>
      </c>
      <c r="L10" s="24">
        <v>0</v>
      </c>
      <c r="M10" s="24">
        <v>0</v>
      </c>
      <c r="N10" s="24">
        <v>1</v>
      </c>
      <c r="O10" s="24">
        <v>1</v>
      </c>
      <c r="P10" s="25">
        <v>1</v>
      </c>
      <c r="Q10" s="25">
        <v>1</v>
      </c>
      <c r="R10" s="25">
        <v>1</v>
      </c>
      <c r="S10" s="25">
        <v>0</v>
      </c>
      <c r="T10" s="25">
        <v>1</v>
      </c>
      <c r="U10" s="25">
        <v>1</v>
      </c>
      <c r="V10" s="25">
        <v>0</v>
      </c>
      <c r="W10" s="25">
        <v>0</v>
      </c>
      <c r="X10" s="25">
        <v>1</v>
      </c>
      <c r="Y10" s="25">
        <v>0</v>
      </c>
      <c r="Z10" s="25">
        <v>1</v>
      </c>
      <c r="AA10" s="25">
        <v>1</v>
      </c>
      <c r="AB10" s="25">
        <v>0</v>
      </c>
      <c r="AC10" s="25">
        <v>0</v>
      </c>
      <c r="AD10" s="25">
        <v>1</v>
      </c>
      <c r="AE10" s="25">
        <v>1</v>
      </c>
      <c r="AF10" s="25">
        <v>1</v>
      </c>
      <c r="AG10" s="25">
        <v>0</v>
      </c>
      <c r="AH10" s="25">
        <v>1</v>
      </c>
      <c r="AI10" s="25">
        <v>1</v>
      </c>
      <c r="AJ10" s="25">
        <v>0</v>
      </c>
      <c r="AK10" s="25">
        <v>0</v>
      </c>
      <c r="AL10" s="25">
        <f>SUM(D10+F10+H10+J10+L10+N10+P10+R10+T10+V10+X10+Z10+AB10+AD10+AF10+AH10+AJ10)</f>
        <v>13</v>
      </c>
      <c r="AM10" s="25">
        <f>SUM(E10+G10+I10+K10+M10+M10+O10+Q10+S10+U10+W10+Y10+AA10+AC10+AE10+AG10+AI10+AK10)</f>
        <v>7</v>
      </c>
      <c r="AN10" s="26">
        <f>(AM10/AL10)</f>
        <v>0.53846153846153844</v>
      </c>
    </row>
    <row r="11" spans="1:40" ht="15.75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>
        <f t="shared" ref="AL11:AL60" si="0">SUM(D11+F11+H11+J11+L11+N11+P11+R11+T11+V11+X11+Z11+AB11+AD11+AF11+AH11+AJ11)</f>
        <v>0</v>
      </c>
      <c r="AM11" s="8">
        <f>SUM(E11+G11+I11+K11+M11+O11+Q11+S11+U11+W11+Y11+AA11+AC11+AE11+AG11+AI11+AK11)</f>
        <v>0</v>
      </c>
      <c r="AN11" s="12" t="e">
        <f t="shared" ref="AN11:AN54" si="1">(AM11/AL11)</f>
        <v>#DIV/0!</v>
      </c>
    </row>
    <row r="12" spans="1:40" ht="15.75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>
        <f t="shared" si="0"/>
        <v>0</v>
      </c>
      <c r="AM12" s="8">
        <f t="shared" ref="AM12:AM60" si="2">SUM(E12+G12+I12+K12+M12+O12+Q12+S12+U12+W12+Y12+AA12+AC12+AE12+AG12+AI12+AK12)</f>
        <v>0</v>
      </c>
      <c r="AN12" s="12" t="e">
        <f t="shared" si="1"/>
        <v>#DIV/0!</v>
      </c>
    </row>
    <row r="13" spans="1:40" ht="15.7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>
        <f t="shared" si="0"/>
        <v>0</v>
      </c>
      <c r="AM13" s="8">
        <f t="shared" si="2"/>
        <v>0</v>
      </c>
      <c r="AN13" s="12" t="e">
        <f t="shared" si="1"/>
        <v>#DIV/0!</v>
      </c>
    </row>
    <row r="14" spans="1:40" ht="15.75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>
        <f t="shared" si="0"/>
        <v>0</v>
      </c>
      <c r="AM14" s="8">
        <f t="shared" si="2"/>
        <v>0</v>
      </c>
      <c r="AN14" s="12" t="e">
        <f t="shared" si="1"/>
        <v>#DIV/0!</v>
      </c>
    </row>
    <row r="15" spans="1:40" ht="15.75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>
        <f t="shared" si="0"/>
        <v>0</v>
      </c>
      <c r="AM15" s="8">
        <f t="shared" si="2"/>
        <v>0</v>
      </c>
      <c r="AN15" s="12" t="e">
        <f t="shared" si="1"/>
        <v>#DIV/0!</v>
      </c>
    </row>
    <row r="16" spans="1:40" ht="15.75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>
        <f t="shared" si="0"/>
        <v>0</v>
      </c>
      <c r="AM16" s="8">
        <f t="shared" si="2"/>
        <v>0</v>
      </c>
      <c r="AN16" s="12" t="e">
        <f t="shared" si="1"/>
        <v>#DIV/0!</v>
      </c>
    </row>
    <row r="17" spans="1:40" ht="15.75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>
        <f t="shared" si="0"/>
        <v>0</v>
      </c>
      <c r="AM17" s="8">
        <f t="shared" si="2"/>
        <v>0</v>
      </c>
      <c r="AN17" s="12" t="e">
        <f t="shared" si="1"/>
        <v>#DIV/0!</v>
      </c>
    </row>
    <row r="18" spans="1:40" ht="15.75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>
        <f t="shared" si="0"/>
        <v>0</v>
      </c>
      <c r="AM18" s="8">
        <f t="shared" si="2"/>
        <v>0</v>
      </c>
      <c r="AN18" s="12" t="e">
        <f t="shared" si="1"/>
        <v>#DIV/0!</v>
      </c>
    </row>
    <row r="19" spans="1:40" ht="15.75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>
        <f t="shared" si="0"/>
        <v>0</v>
      </c>
      <c r="AM19" s="8">
        <f t="shared" si="2"/>
        <v>0</v>
      </c>
      <c r="AN19" s="12" t="e">
        <f t="shared" si="1"/>
        <v>#DIV/0!</v>
      </c>
    </row>
    <row r="20" spans="1:40" ht="15.75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>
        <f t="shared" si="0"/>
        <v>0</v>
      </c>
      <c r="AM20" s="8">
        <f t="shared" si="2"/>
        <v>0</v>
      </c>
      <c r="AN20" s="12" t="e">
        <f t="shared" si="1"/>
        <v>#DIV/0!</v>
      </c>
    </row>
    <row r="21" spans="1:40" ht="15.75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>
        <f t="shared" si="0"/>
        <v>0</v>
      </c>
      <c r="AM21" s="8">
        <f t="shared" si="2"/>
        <v>0</v>
      </c>
      <c r="AN21" s="12" t="e">
        <f t="shared" si="1"/>
        <v>#DIV/0!</v>
      </c>
    </row>
    <row r="22" spans="1:40" ht="15.75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>
        <f t="shared" si="0"/>
        <v>0</v>
      </c>
      <c r="AM22" s="8">
        <f t="shared" si="2"/>
        <v>0</v>
      </c>
      <c r="AN22" s="12" t="e">
        <f t="shared" si="1"/>
        <v>#DIV/0!</v>
      </c>
    </row>
    <row r="23" spans="1:40" ht="15.75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>
        <f t="shared" si="0"/>
        <v>0</v>
      </c>
      <c r="AM23" s="8">
        <f t="shared" si="2"/>
        <v>0</v>
      </c>
      <c r="AN23" s="12" t="e">
        <f t="shared" si="1"/>
        <v>#DIV/0!</v>
      </c>
    </row>
    <row r="24" spans="1:40" ht="15.75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>
        <f t="shared" si="0"/>
        <v>0</v>
      </c>
      <c r="AM24" s="8">
        <f t="shared" si="2"/>
        <v>0</v>
      </c>
      <c r="AN24" s="12" t="e">
        <f t="shared" si="1"/>
        <v>#DIV/0!</v>
      </c>
    </row>
    <row r="25" spans="1:40" ht="15.75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>
        <f t="shared" si="0"/>
        <v>0</v>
      </c>
      <c r="AM25" s="8">
        <f t="shared" si="2"/>
        <v>0</v>
      </c>
      <c r="AN25" s="12" t="e">
        <f t="shared" si="1"/>
        <v>#DIV/0!</v>
      </c>
    </row>
    <row r="26" spans="1:40" ht="15.75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>
        <f t="shared" si="0"/>
        <v>0</v>
      </c>
      <c r="AM26" s="8">
        <f t="shared" si="2"/>
        <v>0</v>
      </c>
      <c r="AN26" s="12" t="e">
        <f t="shared" si="1"/>
        <v>#DIV/0!</v>
      </c>
    </row>
    <row r="27" spans="1:4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>
        <f t="shared" si="0"/>
        <v>0</v>
      </c>
      <c r="AM27" s="8">
        <f t="shared" si="2"/>
        <v>0</v>
      </c>
      <c r="AN27" s="12" t="e">
        <f t="shared" si="1"/>
        <v>#DIV/0!</v>
      </c>
    </row>
    <row r="28" spans="1:40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>
        <f t="shared" si="0"/>
        <v>0</v>
      </c>
      <c r="AM28" s="8">
        <f t="shared" si="2"/>
        <v>0</v>
      </c>
      <c r="AN28" s="12" t="e">
        <f t="shared" si="1"/>
        <v>#DIV/0!</v>
      </c>
    </row>
    <row r="29" spans="1:40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>
        <f t="shared" si="0"/>
        <v>0</v>
      </c>
      <c r="AM29" s="8">
        <f t="shared" si="2"/>
        <v>0</v>
      </c>
      <c r="AN29" s="12" t="e">
        <f t="shared" si="1"/>
        <v>#DIV/0!</v>
      </c>
    </row>
    <row r="30" spans="1:4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>
        <f t="shared" si="0"/>
        <v>0</v>
      </c>
      <c r="AM30" s="8">
        <f t="shared" si="2"/>
        <v>0</v>
      </c>
      <c r="AN30" s="12" t="e">
        <f t="shared" si="1"/>
        <v>#DIV/0!</v>
      </c>
    </row>
    <row r="31" spans="1:40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>
        <f t="shared" si="0"/>
        <v>0</v>
      </c>
      <c r="AM31" s="8">
        <f t="shared" si="2"/>
        <v>0</v>
      </c>
      <c r="AN31" s="12" t="e">
        <f t="shared" si="1"/>
        <v>#DIV/0!</v>
      </c>
    </row>
    <row r="32" spans="1:4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>
        <f>SUM(D32+F32+H32+J32+L32+N32+P32+R32+T32+V32+X32+Z32+AB32+AD32+AF32+AH32+AJ32)</f>
        <v>0</v>
      </c>
      <c r="AM32" s="8">
        <f t="shared" si="2"/>
        <v>0</v>
      </c>
      <c r="AN32" s="12" t="e">
        <f t="shared" si="1"/>
        <v>#DIV/0!</v>
      </c>
    </row>
    <row r="33" spans="1:40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>
        <f t="shared" si="0"/>
        <v>0</v>
      </c>
      <c r="AM33" s="8">
        <f t="shared" si="2"/>
        <v>0</v>
      </c>
      <c r="AN33" s="12" t="e">
        <f t="shared" si="1"/>
        <v>#DIV/0!</v>
      </c>
    </row>
    <row r="34" spans="1:40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>
        <f t="shared" si="0"/>
        <v>0</v>
      </c>
      <c r="AM34" s="8">
        <f t="shared" si="2"/>
        <v>0</v>
      </c>
      <c r="AN34" s="12" t="e">
        <f t="shared" si="1"/>
        <v>#DIV/0!</v>
      </c>
    </row>
    <row r="35" spans="1:40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>
        <f t="shared" si="0"/>
        <v>0</v>
      </c>
      <c r="AM35" s="8">
        <f t="shared" si="2"/>
        <v>0</v>
      </c>
      <c r="AN35" s="12" t="e">
        <f>(AM35/AL35)</f>
        <v>#DIV/0!</v>
      </c>
    </row>
    <row r="36" spans="1:40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>
        <f t="shared" si="0"/>
        <v>0</v>
      </c>
      <c r="AM36" s="8">
        <f t="shared" si="2"/>
        <v>0</v>
      </c>
      <c r="AN36" s="12" t="e">
        <f t="shared" si="1"/>
        <v>#DIV/0!</v>
      </c>
    </row>
    <row r="37" spans="1:40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>
        <f t="shared" si="0"/>
        <v>0</v>
      </c>
      <c r="AM37" s="8">
        <f t="shared" si="2"/>
        <v>0</v>
      </c>
      <c r="AN37" s="12" t="e">
        <f t="shared" si="1"/>
        <v>#DIV/0!</v>
      </c>
    </row>
    <row r="38" spans="1:4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>
        <f t="shared" si="0"/>
        <v>0</v>
      </c>
      <c r="AM38" s="8">
        <f t="shared" si="2"/>
        <v>0</v>
      </c>
      <c r="AN38" s="12" t="e">
        <f t="shared" si="1"/>
        <v>#DIV/0!</v>
      </c>
    </row>
    <row r="39" spans="1:4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>
        <f t="shared" si="0"/>
        <v>0</v>
      </c>
      <c r="AM39" s="8">
        <f t="shared" si="2"/>
        <v>0</v>
      </c>
      <c r="AN39" s="12" t="e">
        <f t="shared" si="1"/>
        <v>#DIV/0!</v>
      </c>
    </row>
    <row r="40" spans="1:40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>
        <f t="shared" si="0"/>
        <v>0</v>
      </c>
      <c r="AM40" s="8">
        <f t="shared" si="2"/>
        <v>0</v>
      </c>
      <c r="AN40" s="12" t="e">
        <f t="shared" si="1"/>
        <v>#DIV/0!</v>
      </c>
    </row>
    <row r="41" spans="1:40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>
        <f t="shared" si="0"/>
        <v>0</v>
      </c>
      <c r="AM41" s="8">
        <f t="shared" si="2"/>
        <v>0</v>
      </c>
      <c r="AN41" s="12" t="e">
        <f t="shared" si="1"/>
        <v>#DIV/0!</v>
      </c>
    </row>
    <row r="42" spans="1:40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>
        <f t="shared" si="0"/>
        <v>0</v>
      </c>
      <c r="AM42" s="8">
        <f t="shared" si="2"/>
        <v>0</v>
      </c>
      <c r="AN42" s="12" t="e">
        <f t="shared" si="1"/>
        <v>#DIV/0!</v>
      </c>
    </row>
    <row r="43" spans="1:40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>
        <f t="shared" si="0"/>
        <v>0</v>
      </c>
      <c r="AM43" s="8">
        <f t="shared" si="2"/>
        <v>0</v>
      </c>
      <c r="AN43" s="12" t="e">
        <f t="shared" si="1"/>
        <v>#DIV/0!</v>
      </c>
    </row>
    <row r="44" spans="1:40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>
        <f t="shared" si="0"/>
        <v>0</v>
      </c>
      <c r="AM44" s="8">
        <f t="shared" si="2"/>
        <v>0</v>
      </c>
      <c r="AN44" s="12" t="e">
        <f t="shared" si="1"/>
        <v>#DIV/0!</v>
      </c>
    </row>
    <row r="45" spans="1:40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>
        <f t="shared" si="0"/>
        <v>0</v>
      </c>
      <c r="AM45" s="8">
        <f t="shared" si="2"/>
        <v>0</v>
      </c>
      <c r="AN45" s="12" t="e">
        <f t="shared" si="1"/>
        <v>#DIV/0!</v>
      </c>
    </row>
    <row r="46" spans="1:40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>
        <f t="shared" si="0"/>
        <v>0</v>
      </c>
      <c r="AM46" s="8">
        <f t="shared" si="2"/>
        <v>0</v>
      </c>
      <c r="AN46" s="12" t="e">
        <f t="shared" si="1"/>
        <v>#DIV/0!</v>
      </c>
    </row>
    <row r="47" spans="1:40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>
        <f t="shared" si="0"/>
        <v>0</v>
      </c>
      <c r="AM47" s="8">
        <f t="shared" si="2"/>
        <v>0</v>
      </c>
      <c r="AN47" s="12" t="e">
        <f t="shared" si="1"/>
        <v>#DIV/0!</v>
      </c>
    </row>
    <row r="48" spans="1:40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>
        <f t="shared" si="0"/>
        <v>0</v>
      </c>
      <c r="AM48" s="8">
        <f t="shared" si="2"/>
        <v>0</v>
      </c>
      <c r="AN48" s="12" t="e">
        <f t="shared" si="1"/>
        <v>#DIV/0!</v>
      </c>
    </row>
    <row r="49" spans="1:40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>
        <f t="shared" si="0"/>
        <v>0</v>
      </c>
      <c r="AM49" s="8">
        <f t="shared" si="2"/>
        <v>0</v>
      </c>
      <c r="AN49" s="12" t="e">
        <f t="shared" si="1"/>
        <v>#DIV/0!</v>
      </c>
    </row>
    <row r="50" spans="1:40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>
        <f t="shared" si="0"/>
        <v>0</v>
      </c>
      <c r="AM50" s="8">
        <f t="shared" si="2"/>
        <v>0</v>
      </c>
      <c r="AN50" s="12" t="e">
        <f t="shared" si="1"/>
        <v>#DIV/0!</v>
      </c>
    </row>
    <row r="51" spans="1:40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>
        <f t="shared" si="0"/>
        <v>0</v>
      </c>
      <c r="AM51" s="8">
        <f t="shared" si="2"/>
        <v>0</v>
      </c>
      <c r="AN51" s="12" t="e">
        <f t="shared" si="1"/>
        <v>#DIV/0!</v>
      </c>
    </row>
    <row r="52" spans="1:40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>
        <f t="shared" si="0"/>
        <v>0</v>
      </c>
      <c r="AM52" s="8">
        <f t="shared" si="2"/>
        <v>0</v>
      </c>
      <c r="AN52" s="12" t="e">
        <f t="shared" si="1"/>
        <v>#DIV/0!</v>
      </c>
    </row>
    <row r="53" spans="1:40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>
        <f>SUM(D53+F53+H53+J53+L53+N53+P53+R53+T53+V53+X53+Z53+AB53+AD53+AF53+AH53+AJ53)</f>
        <v>0</v>
      </c>
      <c r="AM53" s="8">
        <f t="shared" si="2"/>
        <v>0</v>
      </c>
      <c r="AN53" s="12" t="e">
        <f t="shared" si="1"/>
        <v>#DIV/0!</v>
      </c>
    </row>
    <row r="54" spans="1:40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>
        <f t="shared" si="0"/>
        <v>0</v>
      </c>
      <c r="AM54" s="8">
        <f t="shared" si="2"/>
        <v>0</v>
      </c>
      <c r="AN54" s="12" t="e">
        <f t="shared" si="1"/>
        <v>#DIV/0!</v>
      </c>
    </row>
    <row r="55" spans="1:40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>
        <f t="shared" si="0"/>
        <v>0</v>
      </c>
      <c r="AM55" s="8">
        <f>SUM(E55+G55+I55+K55+M55+O55+Q55+S55+U55+W55+Y55+AA55+AC55+AE55+AG55+AI55+AK55)</f>
        <v>0</v>
      </c>
      <c r="AN55" s="12" t="e">
        <f>(AM55/AL55)</f>
        <v>#DIV/0!</v>
      </c>
    </row>
    <row r="56" spans="1:40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>
        <f t="shared" si="0"/>
        <v>0</v>
      </c>
      <c r="AM56" s="8">
        <f t="shared" si="2"/>
        <v>0</v>
      </c>
      <c r="AN56" s="12" t="e">
        <f t="shared" ref="AN56:AN60" si="3">(AM56/AL56)</f>
        <v>#DIV/0!</v>
      </c>
    </row>
    <row r="57" spans="1:40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>
        <f t="shared" si="0"/>
        <v>0</v>
      </c>
      <c r="AM57" s="8">
        <f t="shared" si="2"/>
        <v>0</v>
      </c>
      <c r="AN57" s="12" t="e">
        <f t="shared" si="3"/>
        <v>#DIV/0!</v>
      </c>
    </row>
    <row r="58" spans="1:40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>
        <f t="shared" si="0"/>
        <v>0</v>
      </c>
      <c r="AM58" s="8">
        <f t="shared" si="2"/>
        <v>0</v>
      </c>
      <c r="AN58" s="12" t="e">
        <f t="shared" si="3"/>
        <v>#DIV/0!</v>
      </c>
    </row>
    <row r="59" spans="1:40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>
        <f t="shared" si="0"/>
        <v>0</v>
      </c>
      <c r="AM59" s="8">
        <f t="shared" si="2"/>
        <v>0</v>
      </c>
      <c r="AN59" s="12" t="e">
        <f t="shared" si="3"/>
        <v>#DIV/0!</v>
      </c>
    </row>
    <row r="60" spans="1:40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>
        <f t="shared" si="0"/>
        <v>0</v>
      </c>
      <c r="AM60" s="8">
        <f t="shared" si="2"/>
        <v>0</v>
      </c>
      <c r="AN60" s="12" t="e">
        <f t="shared" si="3"/>
        <v>#DIV/0!</v>
      </c>
    </row>
    <row r="61" spans="1:40" x14ac:dyDescent="0.25">
      <c r="AN61" s="15"/>
    </row>
  </sheetData>
  <mergeCells count="20">
    <mergeCell ref="T8:U8"/>
    <mergeCell ref="A8:A9"/>
    <mergeCell ref="B8:B9"/>
    <mergeCell ref="C8:C9"/>
    <mergeCell ref="D8:E8"/>
    <mergeCell ref="F8:G8"/>
    <mergeCell ref="H8:I8"/>
    <mergeCell ref="J8:K8"/>
    <mergeCell ref="L8:M8"/>
    <mergeCell ref="N8:O8"/>
    <mergeCell ref="P8:Q8"/>
    <mergeCell ref="R8:S8"/>
    <mergeCell ref="AH8:AI8"/>
    <mergeCell ref="AJ8:AK8"/>
    <mergeCell ref="V8:W8"/>
    <mergeCell ref="X8:Y8"/>
    <mergeCell ref="Z8:AA8"/>
    <mergeCell ref="AB8:AC8"/>
    <mergeCell ref="AD8:AE8"/>
    <mergeCell ref="AF8:AG8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A6684-B0ED-419A-9383-3A653B4A7F55}">
  <dimension ref="A2:AN61"/>
  <sheetViews>
    <sheetView showGridLines="0" workbookViewId="0">
      <selection activeCell="J3" sqref="J3"/>
    </sheetView>
  </sheetViews>
  <sheetFormatPr defaultRowHeight="15" x14ac:dyDescent="0.25"/>
  <cols>
    <col min="1" max="1" width="15.140625" customWidth="1"/>
    <col min="2" max="2" width="12.5703125" customWidth="1"/>
    <col min="3" max="3" width="13.42578125" customWidth="1"/>
    <col min="4" max="5" width="8.42578125" customWidth="1"/>
    <col min="6" max="6" width="8.85546875" customWidth="1"/>
    <col min="7" max="37" width="8.42578125" customWidth="1"/>
    <col min="39" max="39" width="10" customWidth="1"/>
  </cols>
  <sheetData>
    <row r="2" spans="1:40" ht="20.25" x14ac:dyDescent="0.3">
      <c r="C2" s="1" t="s">
        <v>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40" ht="20.25" x14ac:dyDescent="0.3">
      <c r="A3" s="1"/>
      <c r="B3" s="1"/>
      <c r="C3" s="1"/>
      <c r="D3" s="1"/>
      <c r="E3" s="1"/>
      <c r="F3" s="16" t="s">
        <v>40</v>
      </c>
      <c r="G3" s="1"/>
      <c r="H3" s="16"/>
      <c r="I3" s="1"/>
      <c r="J3" s="17" t="e">
        <f>AVERAGEIF(AN11:AN60,"&gt;0")</f>
        <v>#DIV/0!</v>
      </c>
      <c r="K3" s="1"/>
      <c r="L3" s="1"/>
      <c r="M3" s="1"/>
      <c r="N3" s="1"/>
      <c r="O3" s="1"/>
    </row>
    <row r="4" spans="1:40" ht="20.25" x14ac:dyDescent="0.3">
      <c r="A4" s="1" t="s">
        <v>43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40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40" ht="15.75" x14ac:dyDescent="0.25">
      <c r="B6" s="2"/>
      <c r="C6" s="2"/>
      <c r="D6" s="3"/>
      <c r="E6" s="3"/>
      <c r="L6" s="2"/>
      <c r="M6" s="2"/>
      <c r="N6" s="2"/>
      <c r="O6" s="2"/>
    </row>
    <row r="7" spans="1:40" ht="21" x14ac:dyDescent="0.35">
      <c r="B7" s="2"/>
      <c r="C7" s="2"/>
      <c r="D7" s="11" t="s">
        <v>19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40" ht="31.5" x14ac:dyDescent="0.25">
      <c r="A8" s="28" t="s">
        <v>20</v>
      </c>
      <c r="B8" s="30" t="s">
        <v>18</v>
      </c>
      <c r="C8" s="32" t="s">
        <v>17</v>
      </c>
      <c r="D8" s="27" t="s">
        <v>0</v>
      </c>
      <c r="E8" s="27"/>
      <c r="F8" s="27" t="s">
        <v>1</v>
      </c>
      <c r="G8" s="27"/>
      <c r="H8" s="27" t="s">
        <v>2</v>
      </c>
      <c r="I8" s="27"/>
      <c r="J8" s="27" t="s">
        <v>3</v>
      </c>
      <c r="K8" s="27"/>
      <c r="L8" s="27" t="s">
        <v>4</v>
      </c>
      <c r="M8" s="27"/>
      <c r="N8" s="27" t="s">
        <v>5</v>
      </c>
      <c r="O8" s="27"/>
      <c r="P8" s="27" t="s">
        <v>6</v>
      </c>
      <c r="Q8" s="27"/>
      <c r="R8" s="27" t="s">
        <v>7</v>
      </c>
      <c r="S8" s="27"/>
      <c r="T8" s="27" t="s">
        <v>8</v>
      </c>
      <c r="U8" s="27"/>
      <c r="V8" s="27" t="s">
        <v>9</v>
      </c>
      <c r="W8" s="27"/>
      <c r="X8" s="27" t="s">
        <v>10</v>
      </c>
      <c r="Y8" s="27"/>
      <c r="Z8" s="27" t="s">
        <v>11</v>
      </c>
      <c r="AA8" s="27"/>
      <c r="AB8" s="27" t="s">
        <v>12</v>
      </c>
      <c r="AC8" s="27"/>
      <c r="AD8" s="27" t="s">
        <v>13</v>
      </c>
      <c r="AE8" s="27"/>
      <c r="AF8" s="27" t="s">
        <v>14</v>
      </c>
      <c r="AG8" s="27"/>
      <c r="AH8" s="27" t="s">
        <v>15</v>
      </c>
      <c r="AI8" s="27"/>
      <c r="AJ8" s="27" t="s">
        <v>16</v>
      </c>
      <c r="AK8" s="27"/>
      <c r="AL8" s="5" t="s">
        <v>23</v>
      </c>
      <c r="AM8" s="6" t="s">
        <v>24</v>
      </c>
      <c r="AN8" s="5" t="s">
        <v>25</v>
      </c>
    </row>
    <row r="9" spans="1:40" ht="16.5" thickBot="1" x14ac:dyDescent="0.3">
      <c r="A9" s="29"/>
      <c r="B9" s="31"/>
      <c r="C9" s="33"/>
      <c r="D9" s="4" t="s">
        <v>21</v>
      </c>
      <c r="E9" s="7" t="s">
        <v>22</v>
      </c>
      <c r="F9" s="4" t="s">
        <v>21</v>
      </c>
      <c r="G9" s="7" t="s">
        <v>22</v>
      </c>
      <c r="H9" s="4" t="s">
        <v>21</v>
      </c>
      <c r="I9" s="7" t="s">
        <v>22</v>
      </c>
      <c r="J9" s="4" t="s">
        <v>21</v>
      </c>
      <c r="K9" s="7" t="s">
        <v>22</v>
      </c>
      <c r="L9" s="4" t="s">
        <v>21</v>
      </c>
      <c r="M9" s="7" t="s">
        <v>22</v>
      </c>
      <c r="N9" s="4" t="s">
        <v>21</v>
      </c>
      <c r="O9" s="7" t="s">
        <v>22</v>
      </c>
      <c r="P9" s="4" t="s">
        <v>21</v>
      </c>
      <c r="Q9" s="7" t="s">
        <v>22</v>
      </c>
      <c r="R9" s="4" t="s">
        <v>21</v>
      </c>
      <c r="S9" s="7" t="s">
        <v>22</v>
      </c>
      <c r="T9" s="4" t="s">
        <v>21</v>
      </c>
      <c r="U9" s="7" t="s">
        <v>22</v>
      </c>
      <c r="V9" s="4" t="s">
        <v>21</v>
      </c>
      <c r="W9" s="7" t="s">
        <v>22</v>
      </c>
      <c r="X9" s="4" t="s">
        <v>21</v>
      </c>
      <c r="Y9" s="7" t="s">
        <v>22</v>
      </c>
      <c r="Z9" s="4" t="s">
        <v>21</v>
      </c>
      <c r="AA9" s="7" t="s">
        <v>22</v>
      </c>
      <c r="AB9" s="4" t="s">
        <v>21</v>
      </c>
      <c r="AC9" s="7" t="s">
        <v>22</v>
      </c>
      <c r="AD9" s="4" t="s">
        <v>21</v>
      </c>
      <c r="AE9" s="7" t="s">
        <v>22</v>
      </c>
      <c r="AF9" s="4" t="s">
        <v>21</v>
      </c>
      <c r="AG9" s="7" t="s">
        <v>22</v>
      </c>
      <c r="AH9" s="4" t="s">
        <v>21</v>
      </c>
      <c r="AI9" s="7" t="s">
        <v>22</v>
      </c>
      <c r="AJ9" s="4" t="s">
        <v>21</v>
      </c>
      <c r="AK9" s="7" t="s">
        <v>22</v>
      </c>
      <c r="AL9" s="13"/>
      <c r="AM9" s="13"/>
      <c r="AN9" s="14"/>
    </row>
    <row r="10" spans="1:40" ht="32.25" thickTop="1" x14ac:dyDescent="0.25">
      <c r="A10" s="25" t="s">
        <v>47</v>
      </c>
      <c r="B10" s="24" t="s">
        <v>48</v>
      </c>
      <c r="C10" s="24" t="s">
        <v>49</v>
      </c>
      <c r="D10" s="24">
        <v>1</v>
      </c>
      <c r="E10" s="24">
        <v>0</v>
      </c>
      <c r="F10" s="24">
        <v>1</v>
      </c>
      <c r="G10" s="24">
        <v>1</v>
      </c>
      <c r="H10" s="24">
        <v>1</v>
      </c>
      <c r="I10" s="24">
        <v>0</v>
      </c>
      <c r="J10" s="24">
        <v>1</v>
      </c>
      <c r="K10" s="24">
        <v>0</v>
      </c>
      <c r="L10" s="24">
        <v>0</v>
      </c>
      <c r="M10" s="24">
        <v>0</v>
      </c>
      <c r="N10" s="24">
        <v>1</v>
      </c>
      <c r="O10" s="24">
        <v>1</v>
      </c>
      <c r="P10" s="25">
        <v>1</v>
      </c>
      <c r="Q10" s="25">
        <v>1</v>
      </c>
      <c r="R10" s="25">
        <v>1</v>
      </c>
      <c r="S10" s="25">
        <v>0</v>
      </c>
      <c r="T10" s="25">
        <v>1</v>
      </c>
      <c r="U10" s="25">
        <v>1</v>
      </c>
      <c r="V10" s="25">
        <v>0</v>
      </c>
      <c r="W10" s="25">
        <v>0</v>
      </c>
      <c r="X10" s="25">
        <v>1</v>
      </c>
      <c r="Y10" s="25">
        <v>0</v>
      </c>
      <c r="Z10" s="25">
        <v>1</v>
      </c>
      <c r="AA10" s="25">
        <v>1</v>
      </c>
      <c r="AB10" s="25">
        <v>0</v>
      </c>
      <c r="AC10" s="25">
        <v>0</v>
      </c>
      <c r="AD10" s="25">
        <v>1</v>
      </c>
      <c r="AE10" s="25">
        <v>1</v>
      </c>
      <c r="AF10" s="25">
        <v>1</v>
      </c>
      <c r="AG10" s="25">
        <v>0</v>
      </c>
      <c r="AH10" s="25">
        <v>1</v>
      </c>
      <c r="AI10" s="25">
        <v>1</v>
      </c>
      <c r="AJ10" s="25">
        <v>0</v>
      </c>
      <c r="AK10" s="25">
        <v>0</v>
      </c>
      <c r="AL10" s="25">
        <f>SUM(D10+F10+H10+J10+L10+N10+P10+R10+T10+V10+X10+Z10+AB10+AD10+AF10+AH10+AJ10)</f>
        <v>13</v>
      </c>
      <c r="AM10" s="25">
        <f>SUM(E10+G10+I10+K10+M10+M10+O10+Q10+S10+U10+W10+Y10+AA10+AC10+AE10+AG10+AI10+AK10)</f>
        <v>7</v>
      </c>
      <c r="AN10" s="26">
        <f>(AM10/AL10)</f>
        <v>0.53846153846153844</v>
      </c>
    </row>
    <row r="11" spans="1:40" ht="15.75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>
        <f t="shared" ref="AL11:AL60" si="0">SUM(D11+F11+H11+J11+L11+N11+P11+R11+T11+V11+X11+Z11+AB11+AD11+AF11+AH11+AJ11)</f>
        <v>0</v>
      </c>
      <c r="AM11" s="8">
        <f>SUM(E11+G11+I11+K11+M11+O11+Q11+S11+U11+W11+Y11+AA11+AC11+AE11+AG11+AI11+AK11)</f>
        <v>0</v>
      </c>
      <c r="AN11" s="12" t="e">
        <f t="shared" ref="AN11:AN54" si="1">(AM11/AL11)</f>
        <v>#DIV/0!</v>
      </c>
    </row>
    <row r="12" spans="1:40" ht="15.75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>
        <f t="shared" si="0"/>
        <v>0</v>
      </c>
      <c r="AM12" s="8">
        <f t="shared" ref="AM12:AM60" si="2">SUM(E12+G12+I12+K12+M12+O12+Q12+S12+U12+W12+Y12+AA12+AC12+AE12+AG12+AI12+AK12)</f>
        <v>0</v>
      </c>
      <c r="AN12" s="12" t="e">
        <f t="shared" si="1"/>
        <v>#DIV/0!</v>
      </c>
    </row>
    <row r="13" spans="1:40" ht="15.7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>
        <f t="shared" si="0"/>
        <v>0</v>
      </c>
      <c r="AM13" s="8">
        <f t="shared" si="2"/>
        <v>0</v>
      </c>
      <c r="AN13" s="12" t="e">
        <f t="shared" si="1"/>
        <v>#DIV/0!</v>
      </c>
    </row>
    <row r="14" spans="1:40" ht="15.75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>
        <f t="shared" si="0"/>
        <v>0</v>
      </c>
      <c r="AM14" s="8">
        <f t="shared" si="2"/>
        <v>0</v>
      </c>
      <c r="AN14" s="12" t="e">
        <f t="shared" si="1"/>
        <v>#DIV/0!</v>
      </c>
    </row>
    <row r="15" spans="1:40" ht="15.75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>
        <f t="shared" si="0"/>
        <v>0</v>
      </c>
      <c r="AM15" s="8">
        <f t="shared" si="2"/>
        <v>0</v>
      </c>
      <c r="AN15" s="12" t="e">
        <f t="shared" si="1"/>
        <v>#DIV/0!</v>
      </c>
    </row>
    <row r="16" spans="1:40" ht="15.75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>
        <f t="shared" si="0"/>
        <v>0</v>
      </c>
      <c r="AM16" s="8">
        <f t="shared" si="2"/>
        <v>0</v>
      </c>
      <c r="AN16" s="12" t="e">
        <f t="shared" si="1"/>
        <v>#DIV/0!</v>
      </c>
    </row>
    <row r="17" spans="1:40" ht="15.75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>
        <f t="shared" si="0"/>
        <v>0</v>
      </c>
      <c r="AM17" s="8">
        <f t="shared" si="2"/>
        <v>0</v>
      </c>
      <c r="AN17" s="12" t="e">
        <f t="shared" si="1"/>
        <v>#DIV/0!</v>
      </c>
    </row>
    <row r="18" spans="1:40" ht="15.75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>
        <f t="shared" si="0"/>
        <v>0</v>
      </c>
      <c r="AM18" s="8">
        <f t="shared" si="2"/>
        <v>0</v>
      </c>
      <c r="AN18" s="12" t="e">
        <f t="shared" si="1"/>
        <v>#DIV/0!</v>
      </c>
    </row>
    <row r="19" spans="1:40" ht="15.75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>
        <f t="shared" si="0"/>
        <v>0</v>
      </c>
      <c r="AM19" s="8">
        <f t="shared" si="2"/>
        <v>0</v>
      </c>
      <c r="AN19" s="12" t="e">
        <f t="shared" si="1"/>
        <v>#DIV/0!</v>
      </c>
    </row>
    <row r="20" spans="1:40" ht="15.75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>
        <f t="shared" si="0"/>
        <v>0</v>
      </c>
      <c r="AM20" s="8">
        <f t="shared" si="2"/>
        <v>0</v>
      </c>
      <c r="AN20" s="12" t="e">
        <f t="shared" si="1"/>
        <v>#DIV/0!</v>
      </c>
    </row>
    <row r="21" spans="1:40" ht="15.75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>
        <f t="shared" si="0"/>
        <v>0</v>
      </c>
      <c r="AM21" s="8">
        <f t="shared" si="2"/>
        <v>0</v>
      </c>
      <c r="AN21" s="12" t="e">
        <f t="shared" si="1"/>
        <v>#DIV/0!</v>
      </c>
    </row>
    <row r="22" spans="1:40" ht="15.75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>
        <f t="shared" si="0"/>
        <v>0</v>
      </c>
      <c r="AM22" s="8">
        <f t="shared" si="2"/>
        <v>0</v>
      </c>
      <c r="AN22" s="12" t="e">
        <f t="shared" si="1"/>
        <v>#DIV/0!</v>
      </c>
    </row>
    <row r="23" spans="1:40" ht="15.75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>
        <f t="shared" si="0"/>
        <v>0</v>
      </c>
      <c r="AM23" s="8">
        <f t="shared" si="2"/>
        <v>0</v>
      </c>
      <c r="AN23" s="12" t="e">
        <f t="shared" si="1"/>
        <v>#DIV/0!</v>
      </c>
    </row>
    <row r="24" spans="1:40" ht="15.75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>
        <f t="shared" si="0"/>
        <v>0</v>
      </c>
      <c r="AM24" s="8">
        <f t="shared" si="2"/>
        <v>0</v>
      </c>
      <c r="AN24" s="12" t="e">
        <f t="shared" si="1"/>
        <v>#DIV/0!</v>
      </c>
    </row>
    <row r="25" spans="1:40" ht="15.75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>
        <f t="shared" si="0"/>
        <v>0</v>
      </c>
      <c r="AM25" s="8">
        <f t="shared" si="2"/>
        <v>0</v>
      </c>
      <c r="AN25" s="12" t="e">
        <f t="shared" si="1"/>
        <v>#DIV/0!</v>
      </c>
    </row>
    <row r="26" spans="1:40" ht="15.75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>
        <f t="shared" si="0"/>
        <v>0</v>
      </c>
      <c r="AM26" s="8">
        <f t="shared" si="2"/>
        <v>0</v>
      </c>
      <c r="AN26" s="12" t="e">
        <f t="shared" si="1"/>
        <v>#DIV/0!</v>
      </c>
    </row>
    <row r="27" spans="1:4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>
        <f t="shared" si="0"/>
        <v>0</v>
      </c>
      <c r="AM27" s="8">
        <f t="shared" si="2"/>
        <v>0</v>
      </c>
      <c r="AN27" s="12" t="e">
        <f t="shared" si="1"/>
        <v>#DIV/0!</v>
      </c>
    </row>
    <row r="28" spans="1:40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>
        <f t="shared" si="0"/>
        <v>0</v>
      </c>
      <c r="AM28" s="8">
        <f t="shared" si="2"/>
        <v>0</v>
      </c>
      <c r="AN28" s="12" t="e">
        <f t="shared" si="1"/>
        <v>#DIV/0!</v>
      </c>
    </row>
    <row r="29" spans="1:40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>
        <f t="shared" si="0"/>
        <v>0</v>
      </c>
      <c r="AM29" s="8">
        <f t="shared" si="2"/>
        <v>0</v>
      </c>
      <c r="AN29" s="12" t="e">
        <f t="shared" si="1"/>
        <v>#DIV/0!</v>
      </c>
    </row>
    <row r="30" spans="1:4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>
        <f t="shared" si="0"/>
        <v>0</v>
      </c>
      <c r="AM30" s="8">
        <f t="shared" si="2"/>
        <v>0</v>
      </c>
      <c r="AN30" s="12" t="e">
        <f t="shared" si="1"/>
        <v>#DIV/0!</v>
      </c>
    </row>
    <row r="31" spans="1:40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>
        <f t="shared" si="0"/>
        <v>0</v>
      </c>
      <c r="AM31" s="8">
        <f t="shared" si="2"/>
        <v>0</v>
      </c>
      <c r="AN31" s="12" t="e">
        <f t="shared" si="1"/>
        <v>#DIV/0!</v>
      </c>
    </row>
    <row r="32" spans="1:4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>
        <f>SUM(D32+F32+H32+J32+L32+N32+P32+R32+T32+V32+X32+Z32+AB32+AD32+AF32+AH32+AJ32)</f>
        <v>0</v>
      </c>
      <c r="AM32" s="8">
        <f t="shared" si="2"/>
        <v>0</v>
      </c>
      <c r="AN32" s="12" t="e">
        <f t="shared" si="1"/>
        <v>#DIV/0!</v>
      </c>
    </row>
    <row r="33" spans="1:40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>
        <f t="shared" si="0"/>
        <v>0</v>
      </c>
      <c r="AM33" s="8">
        <f t="shared" si="2"/>
        <v>0</v>
      </c>
      <c r="AN33" s="12" t="e">
        <f t="shared" si="1"/>
        <v>#DIV/0!</v>
      </c>
    </row>
    <row r="34" spans="1:40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>
        <f t="shared" si="0"/>
        <v>0</v>
      </c>
      <c r="AM34" s="8">
        <f t="shared" si="2"/>
        <v>0</v>
      </c>
      <c r="AN34" s="12" t="e">
        <f t="shared" si="1"/>
        <v>#DIV/0!</v>
      </c>
    </row>
    <row r="35" spans="1:40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>
        <f t="shared" si="0"/>
        <v>0</v>
      </c>
      <c r="AM35" s="8">
        <f t="shared" si="2"/>
        <v>0</v>
      </c>
      <c r="AN35" s="12" t="e">
        <f>(AM35/AL35)</f>
        <v>#DIV/0!</v>
      </c>
    </row>
    <row r="36" spans="1:40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>
        <f t="shared" si="0"/>
        <v>0</v>
      </c>
      <c r="AM36" s="8">
        <f t="shared" si="2"/>
        <v>0</v>
      </c>
      <c r="AN36" s="12" t="e">
        <f t="shared" si="1"/>
        <v>#DIV/0!</v>
      </c>
    </row>
    <row r="37" spans="1:40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>
        <f t="shared" si="0"/>
        <v>0</v>
      </c>
      <c r="AM37" s="8">
        <f t="shared" si="2"/>
        <v>0</v>
      </c>
      <c r="AN37" s="12" t="e">
        <f t="shared" si="1"/>
        <v>#DIV/0!</v>
      </c>
    </row>
    <row r="38" spans="1:4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>
        <f t="shared" si="0"/>
        <v>0</v>
      </c>
      <c r="AM38" s="8">
        <f t="shared" si="2"/>
        <v>0</v>
      </c>
      <c r="AN38" s="12" t="e">
        <f t="shared" si="1"/>
        <v>#DIV/0!</v>
      </c>
    </row>
    <row r="39" spans="1:4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>
        <f t="shared" si="0"/>
        <v>0</v>
      </c>
      <c r="AM39" s="8">
        <f t="shared" si="2"/>
        <v>0</v>
      </c>
      <c r="AN39" s="12" t="e">
        <f t="shared" si="1"/>
        <v>#DIV/0!</v>
      </c>
    </row>
    <row r="40" spans="1:40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>
        <f t="shared" si="0"/>
        <v>0</v>
      </c>
      <c r="AM40" s="8">
        <f t="shared" si="2"/>
        <v>0</v>
      </c>
      <c r="AN40" s="12" t="e">
        <f t="shared" si="1"/>
        <v>#DIV/0!</v>
      </c>
    </row>
    <row r="41" spans="1:40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>
        <f t="shared" si="0"/>
        <v>0</v>
      </c>
      <c r="AM41" s="8">
        <f t="shared" si="2"/>
        <v>0</v>
      </c>
      <c r="AN41" s="12" t="e">
        <f t="shared" si="1"/>
        <v>#DIV/0!</v>
      </c>
    </row>
    <row r="42" spans="1:40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>
        <f t="shared" si="0"/>
        <v>0</v>
      </c>
      <c r="AM42" s="8">
        <f t="shared" si="2"/>
        <v>0</v>
      </c>
      <c r="AN42" s="12" t="e">
        <f t="shared" si="1"/>
        <v>#DIV/0!</v>
      </c>
    </row>
    <row r="43" spans="1:40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>
        <f t="shared" si="0"/>
        <v>0</v>
      </c>
      <c r="AM43" s="8">
        <f t="shared" si="2"/>
        <v>0</v>
      </c>
      <c r="AN43" s="12" t="e">
        <f t="shared" si="1"/>
        <v>#DIV/0!</v>
      </c>
    </row>
    <row r="44" spans="1:40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>
        <f t="shared" si="0"/>
        <v>0</v>
      </c>
      <c r="AM44" s="8">
        <f t="shared" si="2"/>
        <v>0</v>
      </c>
      <c r="AN44" s="12" t="e">
        <f t="shared" si="1"/>
        <v>#DIV/0!</v>
      </c>
    </row>
    <row r="45" spans="1:40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>
        <f t="shared" si="0"/>
        <v>0</v>
      </c>
      <c r="AM45" s="8">
        <f t="shared" si="2"/>
        <v>0</v>
      </c>
      <c r="AN45" s="12" t="e">
        <f t="shared" si="1"/>
        <v>#DIV/0!</v>
      </c>
    </row>
    <row r="46" spans="1:40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>
        <f t="shared" si="0"/>
        <v>0</v>
      </c>
      <c r="AM46" s="8">
        <f t="shared" si="2"/>
        <v>0</v>
      </c>
      <c r="AN46" s="12" t="e">
        <f t="shared" si="1"/>
        <v>#DIV/0!</v>
      </c>
    </row>
    <row r="47" spans="1:40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>
        <f t="shared" si="0"/>
        <v>0</v>
      </c>
      <c r="AM47" s="8">
        <f t="shared" si="2"/>
        <v>0</v>
      </c>
      <c r="AN47" s="12" t="e">
        <f t="shared" si="1"/>
        <v>#DIV/0!</v>
      </c>
    </row>
    <row r="48" spans="1:40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>
        <f t="shared" si="0"/>
        <v>0</v>
      </c>
      <c r="AM48" s="8">
        <f t="shared" si="2"/>
        <v>0</v>
      </c>
      <c r="AN48" s="12" t="e">
        <f t="shared" si="1"/>
        <v>#DIV/0!</v>
      </c>
    </row>
    <row r="49" spans="1:40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>
        <f t="shared" si="0"/>
        <v>0</v>
      </c>
      <c r="AM49" s="8">
        <f t="shared" si="2"/>
        <v>0</v>
      </c>
      <c r="AN49" s="12" t="e">
        <f t="shared" si="1"/>
        <v>#DIV/0!</v>
      </c>
    </row>
    <row r="50" spans="1:40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>
        <f t="shared" si="0"/>
        <v>0</v>
      </c>
      <c r="AM50" s="8">
        <f t="shared" si="2"/>
        <v>0</v>
      </c>
      <c r="AN50" s="12" t="e">
        <f t="shared" si="1"/>
        <v>#DIV/0!</v>
      </c>
    </row>
    <row r="51" spans="1:40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>
        <f t="shared" si="0"/>
        <v>0</v>
      </c>
      <c r="AM51" s="8">
        <f t="shared" si="2"/>
        <v>0</v>
      </c>
      <c r="AN51" s="12" t="e">
        <f t="shared" si="1"/>
        <v>#DIV/0!</v>
      </c>
    </row>
    <row r="52" spans="1:40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>
        <f t="shared" si="0"/>
        <v>0</v>
      </c>
      <c r="AM52" s="8">
        <f t="shared" si="2"/>
        <v>0</v>
      </c>
      <c r="AN52" s="12" t="e">
        <f t="shared" si="1"/>
        <v>#DIV/0!</v>
      </c>
    </row>
    <row r="53" spans="1:40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>
        <f>SUM(D53+F53+H53+J53+L53+N53+P53+R53+T53+V53+X53+Z53+AB53+AD53+AF53+AH53+AJ53)</f>
        <v>0</v>
      </c>
      <c r="AM53" s="8">
        <f t="shared" si="2"/>
        <v>0</v>
      </c>
      <c r="AN53" s="12" t="e">
        <f t="shared" si="1"/>
        <v>#DIV/0!</v>
      </c>
    </row>
    <row r="54" spans="1:40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>
        <f t="shared" si="0"/>
        <v>0</v>
      </c>
      <c r="AM54" s="8">
        <f t="shared" si="2"/>
        <v>0</v>
      </c>
      <c r="AN54" s="12" t="e">
        <f t="shared" si="1"/>
        <v>#DIV/0!</v>
      </c>
    </row>
    <row r="55" spans="1:40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>
        <f t="shared" si="0"/>
        <v>0</v>
      </c>
      <c r="AM55" s="8">
        <f t="shared" si="2"/>
        <v>0</v>
      </c>
      <c r="AN55" s="12" t="e">
        <f>(AM55/AL55)</f>
        <v>#DIV/0!</v>
      </c>
    </row>
    <row r="56" spans="1:40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>
        <f t="shared" si="0"/>
        <v>0</v>
      </c>
      <c r="AM56" s="8">
        <f t="shared" si="2"/>
        <v>0</v>
      </c>
      <c r="AN56" s="12" t="e">
        <f t="shared" ref="AN56:AN60" si="3">(AM56/AL56)</f>
        <v>#DIV/0!</v>
      </c>
    </row>
    <row r="57" spans="1:40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>
        <f t="shared" si="0"/>
        <v>0</v>
      </c>
      <c r="AM57" s="8">
        <f t="shared" si="2"/>
        <v>0</v>
      </c>
      <c r="AN57" s="12" t="e">
        <f t="shared" si="3"/>
        <v>#DIV/0!</v>
      </c>
    </row>
    <row r="58" spans="1:40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>
        <f t="shared" si="0"/>
        <v>0</v>
      </c>
      <c r="AM58" s="8">
        <f t="shared" si="2"/>
        <v>0</v>
      </c>
      <c r="AN58" s="12" t="e">
        <f t="shared" si="3"/>
        <v>#DIV/0!</v>
      </c>
    </row>
    <row r="59" spans="1:40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>
        <f t="shared" si="0"/>
        <v>0</v>
      </c>
      <c r="AM59" s="8">
        <f t="shared" si="2"/>
        <v>0</v>
      </c>
      <c r="AN59" s="12" t="e">
        <f t="shared" si="3"/>
        <v>#DIV/0!</v>
      </c>
    </row>
    <row r="60" spans="1:40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>
        <f t="shared" si="0"/>
        <v>0</v>
      </c>
      <c r="AM60" s="8">
        <f t="shared" si="2"/>
        <v>0</v>
      </c>
      <c r="AN60" s="12" t="e">
        <f t="shared" si="3"/>
        <v>#DIV/0!</v>
      </c>
    </row>
    <row r="61" spans="1:40" x14ac:dyDescent="0.25">
      <c r="AN61" s="15"/>
    </row>
  </sheetData>
  <mergeCells count="20">
    <mergeCell ref="T8:U8"/>
    <mergeCell ref="V8:W8"/>
    <mergeCell ref="X8:Y8"/>
    <mergeCell ref="Z8:AA8"/>
    <mergeCell ref="D8:E8"/>
    <mergeCell ref="F8:G8"/>
    <mergeCell ref="H8:I8"/>
    <mergeCell ref="J8:K8"/>
    <mergeCell ref="L8:M8"/>
    <mergeCell ref="N8:O8"/>
    <mergeCell ref="A8:A9"/>
    <mergeCell ref="B8:B9"/>
    <mergeCell ref="C8:C9"/>
    <mergeCell ref="P8:Q8"/>
    <mergeCell ref="R8:S8"/>
    <mergeCell ref="AB8:AC8"/>
    <mergeCell ref="AD8:AE8"/>
    <mergeCell ref="AF8:AG8"/>
    <mergeCell ref="AH8:AI8"/>
    <mergeCell ref="AJ8:AK8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E367-77BE-477F-BFBC-9E7E0C950E09}">
  <dimension ref="A2:AN61"/>
  <sheetViews>
    <sheetView showGridLines="0" tabSelected="1" workbookViewId="0">
      <selection activeCell="N5" sqref="N5"/>
    </sheetView>
  </sheetViews>
  <sheetFormatPr defaultRowHeight="15" x14ac:dyDescent="0.25"/>
  <cols>
    <col min="1" max="1" width="15.140625" customWidth="1"/>
    <col min="2" max="2" width="12.5703125" customWidth="1"/>
    <col min="3" max="3" width="13.42578125" customWidth="1"/>
    <col min="4" max="5" width="8.42578125" customWidth="1"/>
    <col min="6" max="6" width="8.85546875" customWidth="1"/>
    <col min="7" max="37" width="8.42578125" customWidth="1"/>
    <col min="39" max="39" width="10" customWidth="1"/>
  </cols>
  <sheetData>
    <row r="2" spans="1:40" ht="20.25" x14ac:dyDescent="0.3">
      <c r="C2" s="1" t="s">
        <v>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40" ht="20.25" x14ac:dyDescent="0.3">
      <c r="A3" s="1"/>
      <c r="B3" s="1"/>
      <c r="C3" s="1"/>
      <c r="D3" s="1"/>
      <c r="E3" s="1"/>
      <c r="F3" s="16" t="s">
        <v>40</v>
      </c>
      <c r="G3" s="1"/>
      <c r="H3" s="16"/>
      <c r="I3" s="1"/>
      <c r="J3" s="17" t="e">
        <f>AVERAGEIF(AN11:AN60,"&gt;0")</f>
        <v>#DIV/0!</v>
      </c>
      <c r="K3" s="1"/>
      <c r="L3" s="1"/>
      <c r="M3" s="1"/>
      <c r="N3" s="1"/>
      <c r="O3" s="1"/>
    </row>
    <row r="4" spans="1:40" ht="20.25" x14ac:dyDescent="0.3">
      <c r="A4" s="1" t="s">
        <v>41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40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40" ht="15.75" x14ac:dyDescent="0.25">
      <c r="B6" s="2"/>
      <c r="C6" s="2"/>
      <c r="D6" s="3"/>
      <c r="E6" s="3"/>
      <c r="L6" s="2"/>
      <c r="M6" s="2"/>
      <c r="N6" s="2"/>
      <c r="O6" s="2"/>
    </row>
    <row r="7" spans="1:40" ht="21" x14ac:dyDescent="0.35">
      <c r="B7" s="2"/>
      <c r="C7" s="2"/>
      <c r="D7" s="11" t="s">
        <v>19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40" ht="31.5" x14ac:dyDescent="0.25">
      <c r="A8" s="28" t="s">
        <v>20</v>
      </c>
      <c r="B8" s="30" t="s">
        <v>18</v>
      </c>
      <c r="C8" s="32" t="s">
        <v>17</v>
      </c>
      <c r="D8" s="27" t="s">
        <v>0</v>
      </c>
      <c r="E8" s="27"/>
      <c r="F8" s="27" t="s">
        <v>1</v>
      </c>
      <c r="G8" s="27"/>
      <c r="H8" s="27" t="s">
        <v>2</v>
      </c>
      <c r="I8" s="27"/>
      <c r="J8" s="27" t="s">
        <v>3</v>
      </c>
      <c r="K8" s="27"/>
      <c r="L8" s="27" t="s">
        <v>4</v>
      </c>
      <c r="M8" s="27"/>
      <c r="N8" s="27" t="s">
        <v>5</v>
      </c>
      <c r="O8" s="27"/>
      <c r="P8" s="27" t="s">
        <v>6</v>
      </c>
      <c r="Q8" s="27"/>
      <c r="R8" s="27" t="s">
        <v>7</v>
      </c>
      <c r="S8" s="27"/>
      <c r="T8" s="27" t="s">
        <v>8</v>
      </c>
      <c r="U8" s="27"/>
      <c r="V8" s="27" t="s">
        <v>9</v>
      </c>
      <c r="W8" s="27"/>
      <c r="X8" s="27" t="s">
        <v>10</v>
      </c>
      <c r="Y8" s="27"/>
      <c r="Z8" s="27" t="s">
        <v>11</v>
      </c>
      <c r="AA8" s="27"/>
      <c r="AB8" s="27" t="s">
        <v>12</v>
      </c>
      <c r="AC8" s="27"/>
      <c r="AD8" s="27" t="s">
        <v>13</v>
      </c>
      <c r="AE8" s="27"/>
      <c r="AF8" s="27" t="s">
        <v>14</v>
      </c>
      <c r="AG8" s="27"/>
      <c r="AH8" s="27" t="s">
        <v>15</v>
      </c>
      <c r="AI8" s="27"/>
      <c r="AJ8" s="27" t="s">
        <v>16</v>
      </c>
      <c r="AK8" s="27"/>
      <c r="AL8" s="5" t="s">
        <v>23</v>
      </c>
      <c r="AM8" s="6" t="s">
        <v>24</v>
      </c>
      <c r="AN8" s="5" t="s">
        <v>25</v>
      </c>
    </row>
    <row r="9" spans="1:40" ht="16.5" thickBot="1" x14ac:dyDescent="0.3">
      <c r="A9" s="29"/>
      <c r="B9" s="31"/>
      <c r="C9" s="33"/>
      <c r="D9" s="4" t="s">
        <v>21</v>
      </c>
      <c r="E9" s="7" t="s">
        <v>22</v>
      </c>
      <c r="F9" s="4" t="s">
        <v>21</v>
      </c>
      <c r="G9" s="7" t="s">
        <v>22</v>
      </c>
      <c r="H9" s="4" t="s">
        <v>21</v>
      </c>
      <c r="I9" s="7" t="s">
        <v>22</v>
      </c>
      <c r="J9" s="4" t="s">
        <v>21</v>
      </c>
      <c r="K9" s="7" t="s">
        <v>22</v>
      </c>
      <c r="L9" s="4" t="s">
        <v>21</v>
      </c>
      <c r="M9" s="7" t="s">
        <v>22</v>
      </c>
      <c r="N9" s="4" t="s">
        <v>21</v>
      </c>
      <c r="O9" s="7" t="s">
        <v>22</v>
      </c>
      <c r="P9" s="4" t="s">
        <v>21</v>
      </c>
      <c r="Q9" s="7" t="s">
        <v>22</v>
      </c>
      <c r="R9" s="4" t="s">
        <v>21</v>
      </c>
      <c r="S9" s="7" t="s">
        <v>22</v>
      </c>
      <c r="T9" s="4" t="s">
        <v>21</v>
      </c>
      <c r="U9" s="7" t="s">
        <v>22</v>
      </c>
      <c r="V9" s="4" t="s">
        <v>21</v>
      </c>
      <c r="W9" s="7" t="s">
        <v>22</v>
      </c>
      <c r="X9" s="4" t="s">
        <v>21</v>
      </c>
      <c r="Y9" s="7" t="s">
        <v>22</v>
      </c>
      <c r="Z9" s="4" t="s">
        <v>21</v>
      </c>
      <c r="AA9" s="7" t="s">
        <v>22</v>
      </c>
      <c r="AB9" s="4" t="s">
        <v>21</v>
      </c>
      <c r="AC9" s="7" t="s">
        <v>22</v>
      </c>
      <c r="AD9" s="4" t="s">
        <v>21</v>
      </c>
      <c r="AE9" s="7" t="s">
        <v>22</v>
      </c>
      <c r="AF9" s="4" t="s">
        <v>21</v>
      </c>
      <c r="AG9" s="7" t="s">
        <v>22</v>
      </c>
      <c r="AH9" s="4" t="s">
        <v>21</v>
      </c>
      <c r="AI9" s="7" t="s">
        <v>22</v>
      </c>
      <c r="AJ9" s="4" t="s">
        <v>21</v>
      </c>
      <c r="AK9" s="7" t="s">
        <v>22</v>
      </c>
      <c r="AL9" s="13"/>
      <c r="AM9" s="13"/>
      <c r="AN9" s="14"/>
    </row>
    <row r="10" spans="1:40" ht="32.25" thickTop="1" x14ac:dyDescent="0.25">
      <c r="A10" s="25" t="s">
        <v>47</v>
      </c>
      <c r="B10" s="24" t="s">
        <v>48</v>
      </c>
      <c r="C10" s="24" t="s">
        <v>49</v>
      </c>
      <c r="D10" s="24">
        <v>1</v>
      </c>
      <c r="E10" s="24">
        <v>0</v>
      </c>
      <c r="F10" s="24">
        <v>1</v>
      </c>
      <c r="G10" s="24">
        <v>1</v>
      </c>
      <c r="H10" s="24">
        <v>1</v>
      </c>
      <c r="I10" s="24">
        <v>0</v>
      </c>
      <c r="J10" s="24">
        <v>1</v>
      </c>
      <c r="K10" s="24">
        <v>0</v>
      </c>
      <c r="L10" s="24">
        <v>0</v>
      </c>
      <c r="M10" s="24">
        <v>0</v>
      </c>
      <c r="N10" s="24">
        <v>1</v>
      </c>
      <c r="O10" s="24">
        <v>1</v>
      </c>
      <c r="P10" s="25">
        <v>1</v>
      </c>
      <c r="Q10" s="25">
        <v>1</v>
      </c>
      <c r="R10" s="25">
        <v>1</v>
      </c>
      <c r="S10" s="25">
        <v>0</v>
      </c>
      <c r="T10" s="25">
        <v>1</v>
      </c>
      <c r="U10" s="25">
        <v>1</v>
      </c>
      <c r="V10" s="25">
        <v>0</v>
      </c>
      <c r="W10" s="25">
        <v>0</v>
      </c>
      <c r="X10" s="25">
        <v>1</v>
      </c>
      <c r="Y10" s="25">
        <v>0</v>
      </c>
      <c r="Z10" s="25">
        <v>1</v>
      </c>
      <c r="AA10" s="25">
        <v>1</v>
      </c>
      <c r="AB10" s="25">
        <v>0</v>
      </c>
      <c r="AC10" s="25">
        <v>0</v>
      </c>
      <c r="AD10" s="25">
        <v>1</v>
      </c>
      <c r="AE10" s="25">
        <v>1</v>
      </c>
      <c r="AF10" s="25">
        <v>1</v>
      </c>
      <c r="AG10" s="25">
        <v>0</v>
      </c>
      <c r="AH10" s="25">
        <v>1</v>
      </c>
      <c r="AI10" s="25">
        <v>1</v>
      </c>
      <c r="AJ10" s="25">
        <v>0</v>
      </c>
      <c r="AK10" s="25">
        <v>0</v>
      </c>
      <c r="AL10" s="25">
        <f>SUM(D10+F10+H10+J10+L10+N10+P10+R10+T10+V10+X10+Z10+AB10+AD10+AF10+AH10+AJ10)</f>
        <v>13</v>
      </c>
      <c r="AM10" s="25">
        <f>SUM(E10+G10+I10+K10+M10+M10+O10+Q10+S10+U10+W10+Y10+AA10+AC10+AE10+AG10+AI10+AK10)</f>
        <v>7</v>
      </c>
      <c r="AN10" s="26">
        <f>(AM10/AL10)</f>
        <v>0.53846153846153844</v>
      </c>
    </row>
    <row r="11" spans="1:40" ht="15.75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>
        <f t="shared" ref="AL11:AL60" si="0">SUM(D11+F11+H11+J11+L11+N11+P11+R11+T11+V11+X11+Z11+AB11+AD11+AF11+AH11+AJ11)</f>
        <v>0</v>
      </c>
      <c r="AM11" s="8">
        <f>SUM(E11+G11+I11+K11+M11+O11+Q11+S11+U11+W11+Y11+AA11+AC11+AE11+AG11+AI11+AK11)</f>
        <v>0</v>
      </c>
      <c r="AN11" s="12" t="e">
        <f t="shared" ref="AN11:AN54" si="1">(AM11/AL11)</f>
        <v>#DIV/0!</v>
      </c>
    </row>
    <row r="12" spans="1:40" ht="15.75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>
        <f t="shared" si="0"/>
        <v>0</v>
      </c>
      <c r="AM12" s="8">
        <f t="shared" ref="AM12:AM60" si="2">SUM(E12+G12+I12+K12+M12+O12+Q12+S12+U12+W12+Y12+AA12+AC12+AE12+AG12+AI12+AK12)</f>
        <v>0</v>
      </c>
      <c r="AN12" s="12" t="e">
        <f t="shared" si="1"/>
        <v>#DIV/0!</v>
      </c>
    </row>
    <row r="13" spans="1:40" ht="15.7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>
        <f t="shared" si="0"/>
        <v>0</v>
      </c>
      <c r="AM13" s="8">
        <f t="shared" si="2"/>
        <v>0</v>
      </c>
      <c r="AN13" s="12" t="e">
        <f t="shared" si="1"/>
        <v>#DIV/0!</v>
      </c>
    </row>
    <row r="14" spans="1:40" ht="15.75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>
        <f t="shared" si="0"/>
        <v>0</v>
      </c>
      <c r="AM14" s="8">
        <f t="shared" si="2"/>
        <v>0</v>
      </c>
      <c r="AN14" s="12" t="e">
        <f t="shared" si="1"/>
        <v>#DIV/0!</v>
      </c>
    </row>
    <row r="15" spans="1:40" ht="15.75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>
        <f t="shared" si="0"/>
        <v>0</v>
      </c>
      <c r="AM15" s="8">
        <f t="shared" si="2"/>
        <v>0</v>
      </c>
      <c r="AN15" s="12" t="e">
        <f t="shared" si="1"/>
        <v>#DIV/0!</v>
      </c>
    </row>
    <row r="16" spans="1:40" ht="15.75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>
        <f t="shared" si="0"/>
        <v>0</v>
      </c>
      <c r="AM16" s="8">
        <f t="shared" si="2"/>
        <v>0</v>
      </c>
      <c r="AN16" s="12" t="e">
        <f t="shared" si="1"/>
        <v>#DIV/0!</v>
      </c>
    </row>
    <row r="17" spans="1:40" ht="15.75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>
        <f t="shared" si="0"/>
        <v>0</v>
      </c>
      <c r="AM17" s="8">
        <f t="shared" si="2"/>
        <v>0</v>
      </c>
      <c r="AN17" s="12" t="e">
        <f t="shared" si="1"/>
        <v>#DIV/0!</v>
      </c>
    </row>
    <row r="18" spans="1:40" ht="15.75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>
        <f t="shared" si="0"/>
        <v>0</v>
      </c>
      <c r="AM18" s="8">
        <f t="shared" si="2"/>
        <v>0</v>
      </c>
      <c r="AN18" s="12" t="e">
        <f t="shared" si="1"/>
        <v>#DIV/0!</v>
      </c>
    </row>
    <row r="19" spans="1:40" ht="15.75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>
        <f t="shared" si="0"/>
        <v>0</v>
      </c>
      <c r="AM19" s="8">
        <f t="shared" si="2"/>
        <v>0</v>
      </c>
      <c r="AN19" s="12" t="e">
        <f t="shared" si="1"/>
        <v>#DIV/0!</v>
      </c>
    </row>
    <row r="20" spans="1:40" ht="15.75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>
        <f t="shared" si="0"/>
        <v>0</v>
      </c>
      <c r="AM20" s="8">
        <f t="shared" si="2"/>
        <v>0</v>
      </c>
      <c r="AN20" s="12" t="e">
        <f t="shared" si="1"/>
        <v>#DIV/0!</v>
      </c>
    </row>
    <row r="21" spans="1:40" ht="15.75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>
        <f t="shared" si="0"/>
        <v>0</v>
      </c>
      <c r="AM21" s="8">
        <f t="shared" si="2"/>
        <v>0</v>
      </c>
      <c r="AN21" s="12" t="e">
        <f t="shared" si="1"/>
        <v>#DIV/0!</v>
      </c>
    </row>
    <row r="22" spans="1:40" ht="15.75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>
        <f t="shared" si="0"/>
        <v>0</v>
      </c>
      <c r="AM22" s="8">
        <f t="shared" si="2"/>
        <v>0</v>
      </c>
      <c r="AN22" s="12" t="e">
        <f t="shared" si="1"/>
        <v>#DIV/0!</v>
      </c>
    </row>
    <row r="23" spans="1:40" ht="15.75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>
        <f t="shared" si="0"/>
        <v>0</v>
      </c>
      <c r="AM23" s="8">
        <f t="shared" si="2"/>
        <v>0</v>
      </c>
      <c r="AN23" s="12" t="e">
        <f t="shared" si="1"/>
        <v>#DIV/0!</v>
      </c>
    </row>
    <row r="24" spans="1:40" ht="15.75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>
        <f t="shared" si="0"/>
        <v>0</v>
      </c>
      <c r="AM24" s="8">
        <f t="shared" si="2"/>
        <v>0</v>
      </c>
      <c r="AN24" s="12" t="e">
        <f t="shared" si="1"/>
        <v>#DIV/0!</v>
      </c>
    </row>
    <row r="25" spans="1:40" ht="15.75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>
        <f t="shared" si="0"/>
        <v>0</v>
      </c>
      <c r="AM25" s="8">
        <f t="shared" si="2"/>
        <v>0</v>
      </c>
      <c r="AN25" s="12" t="e">
        <f t="shared" si="1"/>
        <v>#DIV/0!</v>
      </c>
    </row>
    <row r="26" spans="1:40" ht="15.75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>
        <f t="shared" si="0"/>
        <v>0</v>
      </c>
      <c r="AM26" s="8">
        <f t="shared" si="2"/>
        <v>0</v>
      </c>
      <c r="AN26" s="12" t="e">
        <f t="shared" si="1"/>
        <v>#DIV/0!</v>
      </c>
    </row>
    <row r="27" spans="1:4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>
        <f t="shared" si="0"/>
        <v>0</v>
      </c>
      <c r="AM27" s="8">
        <f t="shared" si="2"/>
        <v>0</v>
      </c>
      <c r="AN27" s="12" t="e">
        <f t="shared" si="1"/>
        <v>#DIV/0!</v>
      </c>
    </row>
    <row r="28" spans="1:40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>
        <f t="shared" si="0"/>
        <v>0</v>
      </c>
      <c r="AM28" s="8">
        <f t="shared" si="2"/>
        <v>0</v>
      </c>
      <c r="AN28" s="12" t="e">
        <f t="shared" si="1"/>
        <v>#DIV/0!</v>
      </c>
    </row>
    <row r="29" spans="1:40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>
        <f t="shared" si="0"/>
        <v>0</v>
      </c>
      <c r="AM29" s="8">
        <f t="shared" si="2"/>
        <v>0</v>
      </c>
      <c r="AN29" s="12" t="e">
        <f t="shared" si="1"/>
        <v>#DIV/0!</v>
      </c>
    </row>
    <row r="30" spans="1:4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>
        <f t="shared" si="0"/>
        <v>0</v>
      </c>
      <c r="AM30" s="8">
        <f t="shared" si="2"/>
        <v>0</v>
      </c>
      <c r="AN30" s="12" t="e">
        <f t="shared" si="1"/>
        <v>#DIV/0!</v>
      </c>
    </row>
    <row r="31" spans="1:40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>
        <f t="shared" si="0"/>
        <v>0</v>
      </c>
      <c r="AM31" s="8">
        <f t="shared" si="2"/>
        <v>0</v>
      </c>
      <c r="AN31" s="12" t="e">
        <f t="shared" si="1"/>
        <v>#DIV/0!</v>
      </c>
    </row>
    <row r="32" spans="1:4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>
        <f>SUM(D32+F32+H32+J32+L32+N32+P32+R32+T32+V32+X32+Z32+AB32+AD32+AF32+AH32+AJ32)</f>
        <v>0</v>
      </c>
      <c r="AM32" s="8">
        <f t="shared" si="2"/>
        <v>0</v>
      </c>
      <c r="AN32" s="12" t="e">
        <f t="shared" si="1"/>
        <v>#DIV/0!</v>
      </c>
    </row>
    <row r="33" spans="1:40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>
        <f t="shared" si="0"/>
        <v>0</v>
      </c>
      <c r="AM33" s="8">
        <f t="shared" si="2"/>
        <v>0</v>
      </c>
      <c r="AN33" s="12" t="e">
        <f t="shared" si="1"/>
        <v>#DIV/0!</v>
      </c>
    </row>
    <row r="34" spans="1:40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>
        <f t="shared" si="0"/>
        <v>0</v>
      </c>
      <c r="AM34" s="8">
        <f t="shared" si="2"/>
        <v>0</v>
      </c>
      <c r="AN34" s="12" t="e">
        <f t="shared" si="1"/>
        <v>#DIV/0!</v>
      </c>
    </row>
    <row r="35" spans="1:40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>
        <f t="shared" si="0"/>
        <v>0</v>
      </c>
      <c r="AM35" s="8">
        <f t="shared" si="2"/>
        <v>0</v>
      </c>
      <c r="AN35" s="12" t="e">
        <f>(AM35/AL35)</f>
        <v>#DIV/0!</v>
      </c>
    </row>
    <row r="36" spans="1:40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>
        <f t="shared" si="0"/>
        <v>0</v>
      </c>
      <c r="AM36" s="8">
        <f t="shared" si="2"/>
        <v>0</v>
      </c>
      <c r="AN36" s="12" t="e">
        <f t="shared" si="1"/>
        <v>#DIV/0!</v>
      </c>
    </row>
    <row r="37" spans="1:40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>
        <f t="shared" si="0"/>
        <v>0</v>
      </c>
      <c r="AM37" s="8">
        <f t="shared" si="2"/>
        <v>0</v>
      </c>
      <c r="AN37" s="12" t="e">
        <f t="shared" si="1"/>
        <v>#DIV/0!</v>
      </c>
    </row>
    <row r="38" spans="1:4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>
        <f t="shared" si="0"/>
        <v>0</v>
      </c>
      <c r="AM38" s="8">
        <f t="shared" si="2"/>
        <v>0</v>
      </c>
      <c r="AN38" s="12" t="e">
        <f t="shared" si="1"/>
        <v>#DIV/0!</v>
      </c>
    </row>
    <row r="39" spans="1:4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>
        <f t="shared" si="0"/>
        <v>0</v>
      </c>
      <c r="AM39" s="8">
        <f t="shared" si="2"/>
        <v>0</v>
      </c>
      <c r="AN39" s="12" t="e">
        <f t="shared" si="1"/>
        <v>#DIV/0!</v>
      </c>
    </row>
    <row r="40" spans="1:40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>
        <f t="shared" si="0"/>
        <v>0</v>
      </c>
      <c r="AM40" s="8">
        <f t="shared" si="2"/>
        <v>0</v>
      </c>
      <c r="AN40" s="12" t="e">
        <f t="shared" si="1"/>
        <v>#DIV/0!</v>
      </c>
    </row>
    <row r="41" spans="1:40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>
        <f t="shared" si="0"/>
        <v>0</v>
      </c>
      <c r="AM41" s="8">
        <f t="shared" si="2"/>
        <v>0</v>
      </c>
      <c r="AN41" s="12" t="e">
        <f t="shared" si="1"/>
        <v>#DIV/0!</v>
      </c>
    </row>
    <row r="42" spans="1:40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>
        <f t="shared" si="0"/>
        <v>0</v>
      </c>
      <c r="AM42" s="8">
        <f t="shared" si="2"/>
        <v>0</v>
      </c>
      <c r="AN42" s="12" t="e">
        <f t="shared" si="1"/>
        <v>#DIV/0!</v>
      </c>
    </row>
    <row r="43" spans="1:40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>
        <f t="shared" si="0"/>
        <v>0</v>
      </c>
      <c r="AM43" s="8">
        <f t="shared" si="2"/>
        <v>0</v>
      </c>
      <c r="AN43" s="12" t="e">
        <f t="shared" si="1"/>
        <v>#DIV/0!</v>
      </c>
    </row>
    <row r="44" spans="1:40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>
        <f t="shared" si="0"/>
        <v>0</v>
      </c>
      <c r="AM44" s="8">
        <f t="shared" si="2"/>
        <v>0</v>
      </c>
      <c r="AN44" s="12" t="e">
        <f t="shared" si="1"/>
        <v>#DIV/0!</v>
      </c>
    </row>
    <row r="45" spans="1:40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>
        <f t="shared" si="0"/>
        <v>0</v>
      </c>
      <c r="AM45" s="8">
        <f t="shared" si="2"/>
        <v>0</v>
      </c>
      <c r="AN45" s="12" t="e">
        <f t="shared" si="1"/>
        <v>#DIV/0!</v>
      </c>
    </row>
    <row r="46" spans="1:40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>
        <f t="shared" si="0"/>
        <v>0</v>
      </c>
      <c r="AM46" s="8">
        <f t="shared" si="2"/>
        <v>0</v>
      </c>
      <c r="AN46" s="12" t="e">
        <f t="shared" si="1"/>
        <v>#DIV/0!</v>
      </c>
    </row>
    <row r="47" spans="1:40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>
        <f t="shared" si="0"/>
        <v>0</v>
      </c>
      <c r="AM47" s="8">
        <f t="shared" si="2"/>
        <v>0</v>
      </c>
      <c r="AN47" s="12" t="e">
        <f t="shared" si="1"/>
        <v>#DIV/0!</v>
      </c>
    </row>
    <row r="48" spans="1:40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>
        <f t="shared" si="0"/>
        <v>0</v>
      </c>
      <c r="AM48" s="8">
        <f t="shared" si="2"/>
        <v>0</v>
      </c>
      <c r="AN48" s="12" t="e">
        <f t="shared" si="1"/>
        <v>#DIV/0!</v>
      </c>
    </row>
    <row r="49" spans="1:40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>
        <f t="shared" si="0"/>
        <v>0</v>
      </c>
      <c r="AM49" s="8">
        <f t="shared" si="2"/>
        <v>0</v>
      </c>
      <c r="AN49" s="12" t="e">
        <f t="shared" si="1"/>
        <v>#DIV/0!</v>
      </c>
    </row>
    <row r="50" spans="1:40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>
        <f t="shared" si="0"/>
        <v>0</v>
      </c>
      <c r="AM50" s="8">
        <f t="shared" si="2"/>
        <v>0</v>
      </c>
      <c r="AN50" s="12" t="e">
        <f t="shared" si="1"/>
        <v>#DIV/0!</v>
      </c>
    </row>
    <row r="51" spans="1:40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>
        <f t="shared" si="0"/>
        <v>0</v>
      </c>
      <c r="AM51" s="8">
        <f t="shared" si="2"/>
        <v>0</v>
      </c>
      <c r="AN51" s="12" t="e">
        <f t="shared" si="1"/>
        <v>#DIV/0!</v>
      </c>
    </row>
    <row r="52" spans="1:40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>
        <f t="shared" si="0"/>
        <v>0</v>
      </c>
      <c r="AM52" s="8">
        <f t="shared" si="2"/>
        <v>0</v>
      </c>
      <c r="AN52" s="12" t="e">
        <f t="shared" si="1"/>
        <v>#DIV/0!</v>
      </c>
    </row>
    <row r="53" spans="1:40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>
        <f>SUM(D53+F53+H53+J53+L53+N53+P53+R53+T53+V53+X53+Z53+AB53+AD53+AF53+AH53+AJ53)</f>
        <v>0</v>
      </c>
      <c r="AM53" s="8">
        <f t="shared" si="2"/>
        <v>0</v>
      </c>
      <c r="AN53" s="12" t="e">
        <f t="shared" si="1"/>
        <v>#DIV/0!</v>
      </c>
    </row>
    <row r="54" spans="1:40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>
        <f t="shared" si="0"/>
        <v>0</v>
      </c>
      <c r="AM54" s="8">
        <f t="shared" si="2"/>
        <v>0</v>
      </c>
      <c r="AN54" s="12" t="e">
        <f t="shared" si="1"/>
        <v>#DIV/0!</v>
      </c>
    </row>
    <row r="55" spans="1:40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>
        <f t="shared" si="0"/>
        <v>0</v>
      </c>
      <c r="AM55" s="8">
        <f t="shared" si="2"/>
        <v>0</v>
      </c>
      <c r="AN55" s="12" t="e">
        <f>(AM55/AL55)</f>
        <v>#DIV/0!</v>
      </c>
    </row>
    <row r="56" spans="1:40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>
        <f t="shared" si="0"/>
        <v>0</v>
      </c>
      <c r="AM56" s="8">
        <f t="shared" si="2"/>
        <v>0</v>
      </c>
      <c r="AN56" s="12" t="e">
        <f t="shared" ref="AN56:AN60" si="3">(AM56/AL56)</f>
        <v>#DIV/0!</v>
      </c>
    </row>
    <row r="57" spans="1:40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>
        <f t="shared" si="0"/>
        <v>0</v>
      </c>
      <c r="AM57" s="8">
        <f t="shared" si="2"/>
        <v>0</v>
      </c>
      <c r="AN57" s="12" t="e">
        <f t="shared" si="3"/>
        <v>#DIV/0!</v>
      </c>
    </row>
    <row r="58" spans="1:40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>
        <f t="shared" si="0"/>
        <v>0</v>
      </c>
      <c r="AM58" s="8">
        <f t="shared" si="2"/>
        <v>0</v>
      </c>
      <c r="AN58" s="12" t="e">
        <f t="shared" si="3"/>
        <v>#DIV/0!</v>
      </c>
    </row>
    <row r="59" spans="1:40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>
        <f t="shared" si="0"/>
        <v>0</v>
      </c>
      <c r="AM59" s="8">
        <f t="shared" si="2"/>
        <v>0</v>
      </c>
      <c r="AN59" s="12" t="e">
        <f t="shared" si="3"/>
        <v>#DIV/0!</v>
      </c>
    </row>
    <row r="60" spans="1:40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>
        <f t="shared" si="0"/>
        <v>0</v>
      </c>
      <c r="AM60" s="8">
        <f t="shared" si="2"/>
        <v>0</v>
      </c>
      <c r="AN60" s="12" t="e">
        <f t="shared" si="3"/>
        <v>#DIV/0!</v>
      </c>
    </row>
    <row r="61" spans="1:40" x14ac:dyDescent="0.25">
      <c r="AN61" s="15"/>
    </row>
  </sheetData>
  <mergeCells count="20">
    <mergeCell ref="AH8:AI8"/>
    <mergeCell ref="AJ8:AK8"/>
    <mergeCell ref="V8:W8"/>
    <mergeCell ref="X8:Y8"/>
    <mergeCell ref="Z8:AA8"/>
    <mergeCell ref="AB8:AC8"/>
    <mergeCell ref="AD8:AE8"/>
    <mergeCell ref="AF8:AG8"/>
    <mergeCell ref="T8:U8"/>
    <mergeCell ref="A8:A9"/>
    <mergeCell ref="B8:B9"/>
    <mergeCell ref="C8:C9"/>
    <mergeCell ref="D8:E8"/>
    <mergeCell ref="F8:G8"/>
    <mergeCell ref="H8:I8"/>
    <mergeCell ref="J8:K8"/>
    <mergeCell ref="L8:M8"/>
    <mergeCell ref="N8:O8"/>
    <mergeCell ref="P8:Q8"/>
    <mergeCell ref="R8:S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4D8F-4CB0-42F1-A1E9-095CD9994D86}">
  <dimension ref="A1:K35"/>
  <sheetViews>
    <sheetView showGridLines="0" topLeftCell="A10" workbookViewId="0">
      <selection activeCell="B21" sqref="B21"/>
    </sheetView>
  </sheetViews>
  <sheetFormatPr defaultRowHeight="15" x14ac:dyDescent="0.25"/>
  <cols>
    <col min="1" max="1" width="13" customWidth="1"/>
  </cols>
  <sheetData>
    <row r="1" spans="1:11" ht="60" customHeight="1" x14ac:dyDescent="0.25"/>
    <row r="2" spans="1:11" ht="20.25" x14ac:dyDescent="0.3">
      <c r="A2" s="1" t="s">
        <v>26</v>
      </c>
    </row>
    <row r="3" spans="1:11" ht="20.25" x14ac:dyDescent="0.3">
      <c r="A3" s="18" t="s">
        <v>39</v>
      </c>
      <c r="B3" s="1"/>
      <c r="C3" s="20"/>
      <c r="D3" s="21"/>
      <c r="E3" s="21"/>
      <c r="F3" s="21"/>
      <c r="G3" s="21"/>
      <c r="H3" s="21"/>
      <c r="I3" s="21"/>
      <c r="J3" s="21"/>
      <c r="K3" s="22"/>
    </row>
    <row r="6" spans="1:11" x14ac:dyDescent="0.25">
      <c r="A6" s="15"/>
    </row>
    <row r="21" spans="1:2" x14ac:dyDescent="0.25">
      <c r="A21" s="15" t="s">
        <v>27</v>
      </c>
      <c r="B21" s="19" t="e">
        <f>January!J3</f>
        <v>#DIV/0!</v>
      </c>
    </row>
    <row r="22" spans="1:2" x14ac:dyDescent="0.25">
      <c r="A22" t="s">
        <v>28</v>
      </c>
      <c r="B22" s="19" t="e">
        <f>February!J3</f>
        <v>#DIV/0!</v>
      </c>
    </row>
    <row r="23" spans="1:2" x14ac:dyDescent="0.25">
      <c r="A23" t="s">
        <v>38</v>
      </c>
      <c r="B23" s="19" t="e">
        <f>March!J3</f>
        <v>#DIV/0!</v>
      </c>
    </row>
    <row r="24" spans="1:2" x14ac:dyDescent="0.25">
      <c r="A24" t="s">
        <v>29</v>
      </c>
      <c r="B24" s="19" t="e">
        <f>April!J3</f>
        <v>#DIV/0!</v>
      </c>
    </row>
    <row r="25" spans="1:2" x14ac:dyDescent="0.25">
      <c r="A25" t="s">
        <v>30</v>
      </c>
      <c r="B25" s="19" t="e">
        <f>May!J3</f>
        <v>#DIV/0!</v>
      </c>
    </row>
    <row r="26" spans="1:2" x14ac:dyDescent="0.25">
      <c r="A26" t="s">
        <v>31</v>
      </c>
      <c r="B26" s="19" t="e">
        <f>June!J3</f>
        <v>#DIV/0!</v>
      </c>
    </row>
    <row r="27" spans="1:2" x14ac:dyDescent="0.25">
      <c r="A27" t="s">
        <v>32</v>
      </c>
      <c r="B27" s="19" t="e">
        <f>July!J3</f>
        <v>#DIV/0!</v>
      </c>
    </row>
    <row r="28" spans="1:2" x14ac:dyDescent="0.25">
      <c r="A28" t="s">
        <v>33</v>
      </c>
      <c r="B28" s="19" t="e">
        <f>August!J3</f>
        <v>#DIV/0!</v>
      </c>
    </row>
    <row r="29" spans="1:2" x14ac:dyDescent="0.25">
      <c r="A29" t="s">
        <v>34</v>
      </c>
      <c r="B29" s="19" t="e">
        <f>September!J3</f>
        <v>#DIV/0!</v>
      </c>
    </row>
    <row r="30" spans="1:2" x14ac:dyDescent="0.25">
      <c r="A30" t="s">
        <v>35</v>
      </c>
      <c r="B30" s="19" t="e">
        <f>October!J3</f>
        <v>#DIV/0!</v>
      </c>
    </row>
    <row r="31" spans="1:2" x14ac:dyDescent="0.25">
      <c r="A31" t="s">
        <v>36</v>
      </c>
      <c r="B31" s="19" t="e">
        <f>November!J3</f>
        <v>#DIV/0!</v>
      </c>
    </row>
    <row r="32" spans="1:2" x14ac:dyDescent="0.25">
      <c r="A32" t="s">
        <v>37</v>
      </c>
      <c r="B32" s="19" t="e">
        <f>December!J3</f>
        <v>#DIV/0!</v>
      </c>
    </row>
    <row r="35" spans="2:2" x14ac:dyDescent="0.25">
      <c r="B35" s="1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5F419-C249-4DC8-9689-5220D2056268}">
  <dimension ref="A2:AN61"/>
  <sheetViews>
    <sheetView showGridLines="0" workbookViewId="0">
      <selection activeCell="N4" sqref="N4"/>
    </sheetView>
  </sheetViews>
  <sheetFormatPr defaultRowHeight="15" x14ac:dyDescent="0.25"/>
  <cols>
    <col min="1" max="1" width="15.140625" customWidth="1"/>
    <col min="2" max="2" width="12.5703125" customWidth="1"/>
    <col min="3" max="3" width="13.42578125" customWidth="1"/>
    <col min="4" max="5" width="8.42578125" customWidth="1"/>
    <col min="6" max="6" width="8.85546875" customWidth="1"/>
    <col min="7" max="37" width="8.42578125" customWidth="1"/>
    <col min="39" max="39" width="10" customWidth="1"/>
  </cols>
  <sheetData>
    <row r="2" spans="1:40" ht="20.25" x14ac:dyDescent="0.3">
      <c r="C2" s="1" t="s">
        <v>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40" ht="20.25" x14ac:dyDescent="0.3">
      <c r="A3" s="1"/>
      <c r="B3" s="1"/>
      <c r="C3" s="1"/>
      <c r="D3" s="1"/>
      <c r="E3" s="1"/>
      <c r="F3" s="16" t="s">
        <v>40</v>
      </c>
      <c r="G3" s="1"/>
      <c r="I3" s="1"/>
      <c r="J3" s="17" t="e">
        <f>AVERAGEIF(AN11:AN60,"&gt;0")</f>
        <v>#DIV/0!</v>
      </c>
      <c r="K3" s="1"/>
      <c r="L3" s="1"/>
      <c r="M3" s="1"/>
      <c r="N3" s="1"/>
      <c r="O3" s="1"/>
    </row>
    <row r="4" spans="1:40" ht="20.25" x14ac:dyDescent="0.3">
      <c r="A4" s="1" t="s">
        <v>43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40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40" ht="15.75" x14ac:dyDescent="0.25">
      <c r="B6" s="2"/>
      <c r="C6" s="2"/>
      <c r="D6" s="3"/>
      <c r="E6" s="3"/>
      <c r="L6" s="2"/>
      <c r="M6" s="2"/>
      <c r="N6" s="2"/>
      <c r="O6" s="2"/>
    </row>
    <row r="7" spans="1:40" ht="21" x14ac:dyDescent="0.35">
      <c r="B7" s="2"/>
      <c r="C7" s="2"/>
      <c r="D7" s="11" t="s">
        <v>19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40" ht="31.5" x14ac:dyDescent="0.25">
      <c r="A8" s="28" t="s">
        <v>20</v>
      </c>
      <c r="B8" s="30" t="s">
        <v>18</v>
      </c>
      <c r="C8" s="32" t="s">
        <v>17</v>
      </c>
      <c r="D8" s="27" t="s">
        <v>0</v>
      </c>
      <c r="E8" s="27"/>
      <c r="F8" s="27" t="s">
        <v>1</v>
      </c>
      <c r="G8" s="27"/>
      <c r="H8" s="27" t="s">
        <v>2</v>
      </c>
      <c r="I8" s="27"/>
      <c r="J8" s="27" t="s">
        <v>3</v>
      </c>
      <c r="K8" s="27"/>
      <c r="L8" s="27" t="s">
        <v>4</v>
      </c>
      <c r="M8" s="27"/>
      <c r="N8" s="27" t="s">
        <v>5</v>
      </c>
      <c r="O8" s="27"/>
      <c r="P8" s="27" t="s">
        <v>6</v>
      </c>
      <c r="Q8" s="27"/>
      <c r="R8" s="27" t="s">
        <v>7</v>
      </c>
      <c r="S8" s="27"/>
      <c r="T8" s="27" t="s">
        <v>8</v>
      </c>
      <c r="U8" s="27"/>
      <c r="V8" s="27" t="s">
        <v>9</v>
      </c>
      <c r="W8" s="27"/>
      <c r="X8" s="27" t="s">
        <v>10</v>
      </c>
      <c r="Y8" s="27"/>
      <c r="Z8" s="27" t="s">
        <v>11</v>
      </c>
      <c r="AA8" s="27"/>
      <c r="AB8" s="27" t="s">
        <v>12</v>
      </c>
      <c r="AC8" s="27"/>
      <c r="AD8" s="27" t="s">
        <v>13</v>
      </c>
      <c r="AE8" s="27"/>
      <c r="AF8" s="27" t="s">
        <v>14</v>
      </c>
      <c r="AG8" s="27"/>
      <c r="AH8" s="27" t="s">
        <v>15</v>
      </c>
      <c r="AI8" s="27"/>
      <c r="AJ8" s="27" t="s">
        <v>16</v>
      </c>
      <c r="AK8" s="27"/>
      <c r="AL8" s="5" t="s">
        <v>23</v>
      </c>
      <c r="AM8" s="6" t="s">
        <v>24</v>
      </c>
      <c r="AN8" s="5" t="s">
        <v>25</v>
      </c>
    </row>
    <row r="9" spans="1:40" ht="16.5" thickBot="1" x14ac:dyDescent="0.3">
      <c r="A9" s="29"/>
      <c r="B9" s="31"/>
      <c r="C9" s="33"/>
      <c r="D9" s="4" t="s">
        <v>21</v>
      </c>
      <c r="E9" s="7" t="s">
        <v>22</v>
      </c>
      <c r="F9" s="4" t="s">
        <v>21</v>
      </c>
      <c r="G9" s="7" t="s">
        <v>22</v>
      </c>
      <c r="H9" s="4" t="s">
        <v>21</v>
      </c>
      <c r="I9" s="7" t="s">
        <v>22</v>
      </c>
      <c r="J9" s="4" t="s">
        <v>21</v>
      </c>
      <c r="K9" s="7" t="s">
        <v>22</v>
      </c>
      <c r="L9" s="4" t="s">
        <v>21</v>
      </c>
      <c r="M9" s="7" t="s">
        <v>22</v>
      </c>
      <c r="N9" s="4" t="s">
        <v>21</v>
      </c>
      <c r="O9" s="7" t="s">
        <v>22</v>
      </c>
      <c r="P9" s="4" t="s">
        <v>21</v>
      </c>
      <c r="Q9" s="7" t="s">
        <v>22</v>
      </c>
      <c r="R9" s="4" t="s">
        <v>21</v>
      </c>
      <c r="S9" s="7" t="s">
        <v>22</v>
      </c>
      <c r="T9" s="4" t="s">
        <v>21</v>
      </c>
      <c r="U9" s="7" t="s">
        <v>22</v>
      </c>
      <c r="V9" s="4" t="s">
        <v>21</v>
      </c>
      <c r="W9" s="7" t="s">
        <v>22</v>
      </c>
      <c r="X9" s="4" t="s">
        <v>21</v>
      </c>
      <c r="Y9" s="7" t="s">
        <v>22</v>
      </c>
      <c r="Z9" s="4" t="s">
        <v>21</v>
      </c>
      <c r="AA9" s="7" t="s">
        <v>22</v>
      </c>
      <c r="AB9" s="4" t="s">
        <v>21</v>
      </c>
      <c r="AC9" s="7" t="s">
        <v>22</v>
      </c>
      <c r="AD9" s="4" t="s">
        <v>21</v>
      </c>
      <c r="AE9" s="7" t="s">
        <v>22</v>
      </c>
      <c r="AF9" s="4" t="s">
        <v>21</v>
      </c>
      <c r="AG9" s="7" t="s">
        <v>22</v>
      </c>
      <c r="AH9" s="4" t="s">
        <v>21</v>
      </c>
      <c r="AI9" s="7" t="s">
        <v>22</v>
      </c>
      <c r="AJ9" s="4" t="s">
        <v>21</v>
      </c>
      <c r="AK9" s="7" t="s">
        <v>22</v>
      </c>
      <c r="AL9" s="13"/>
      <c r="AM9" s="13"/>
      <c r="AN9" s="14"/>
    </row>
    <row r="10" spans="1:40" ht="32.25" thickTop="1" x14ac:dyDescent="0.25">
      <c r="A10" s="25" t="s">
        <v>47</v>
      </c>
      <c r="B10" s="24" t="s">
        <v>48</v>
      </c>
      <c r="C10" s="24" t="s">
        <v>49</v>
      </c>
      <c r="D10" s="24">
        <v>1</v>
      </c>
      <c r="E10" s="24">
        <v>0</v>
      </c>
      <c r="F10" s="24">
        <v>1</v>
      </c>
      <c r="G10" s="24">
        <v>1</v>
      </c>
      <c r="H10" s="24">
        <v>1</v>
      </c>
      <c r="I10" s="24">
        <v>0</v>
      </c>
      <c r="J10" s="24">
        <v>1</v>
      </c>
      <c r="K10" s="24">
        <v>0</v>
      </c>
      <c r="L10" s="24">
        <v>0</v>
      </c>
      <c r="M10" s="24">
        <v>0</v>
      </c>
      <c r="N10" s="24">
        <v>1</v>
      </c>
      <c r="O10" s="24">
        <v>1</v>
      </c>
      <c r="P10" s="25">
        <v>1</v>
      </c>
      <c r="Q10" s="25">
        <v>1</v>
      </c>
      <c r="R10" s="25">
        <v>1</v>
      </c>
      <c r="S10" s="25">
        <v>0</v>
      </c>
      <c r="T10" s="25">
        <v>1</v>
      </c>
      <c r="U10" s="25">
        <v>1</v>
      </c>
      <c r="V10" s="25">
        <v>0</v>
      </c>
      <c r="W10" s="25">
        <v>0</v>
      </c>
      <c r="X10" s="25">
        <v>1</v>
      </c>
      <c r="Y10" s="25">
        <v>0</v>
      </c>
      <c r="Z10" s="25">
        <v>1</v>
      </c>
      <c r="AA10" s="25">
        <v>1</v>
      </c>
      <c r="AB10" s="25">
        <v>0</v>
      </c>
      <c r="AC10" s="25">
        <v>0</v>
      </c>
      <c r="AD10" s="25">
        <v>1</v>
      </c>
      <c r="AE10" s="25">
        <v>1</v>
      </c>
      <c r="AF10" s="25">
        <v>1</v>
      </c>
      <c r="AG10" s="25">
        <v>0</v>
      </c>
      <c r="AH10" s="25">
        <v>1</v>
      </c>
      <c r="AI10" s="25">
        <v>1</v>
      </c>
      <c r="AJ10" s="25">
        <v>0</v>
      </c>
      <c r="AK10" s="25">
        <v>0</v>
      </c>
      <c r="AL10" s="25">
        <f>SUM(D10+F10+H10+J10+L10+N10+P10+R10+T10+V10+X10+Z10+AB10+AD10+AF10+AH10+AJ10)</f>
        <v>13</v>
      </c>
      <c r="AM10" s="25">
        <f>SUM(E10+G10+I10+K10+M10+M10+O10+Q10+S10+U10+W10+Y10+AA10+AC10+AE10+AG10+AI10+AK10)</f>
        <v>7</v>
      </c>
      <c r="AN10" s="26">
        <f>(AM10/AL10)</f>
        <v>0.53846153846153844</v>
      </c>
    </row>
    <row r="11" spans="1:40" ht="15.75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>
        <f t="shared" ref="AL11:AL60" si="0">SUM(D11+F11+H11+J11+L11+N11+P11+R11+T11+V11+X11+Z11+AB11+AD11+AF11+AH11+AJ11)</f>
        <v>0</v>
      </c>
      <c r="AM11" s="8">
        <f>SUM(E11+G11+I11+K11+M11+O11+Q11+S11+U11+W11+Y11+AA11+AC11+AE11+AG11+AI11+AK11)</f>
        <v>0</v>
      </c>
      <c r="AN11" s="12" t="e">
        <f t="shared" ref="AN11:AN54" si="1">(AM11/AL11)</f>
        <v>#DIV/0!</v>
      </c>
    </row>
    <row r="12" spans="1:40" ht="15.75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>
        <f t="shared" si="0"/>
        <v>0</v>
      </c>
      <c r="AM12" s="8">
        <f t="shared" ref="AM12:AM60" si="2">SUM(E12+G12+I12+K12+M12+O12+Q12+S12+U12+W12+Y12+AA12+AC12+AE12+AG12+AI12+AK12)</f>
        <v>0</v>
      </c>
      <c r="AN12" s="12" t="e">
        <f t="shared" si="1"/>
        <v>#DIV/0!</v>
      </c>
    </row>
    <row r="13" spans="1:40" ht="15.7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>
        <f t="shared" si="0"/>
        <v>0</v>
      </c>
      <c r="AM13" s="8">
        <f t="shared" si="2"/>
        <v>0</v>
      </c>
      <c r="AN13" s="12" t="e">
        <f t="shared" si="1"/>
        <v>#DIV/0!</v>
      </c>
    </row>
    <row r="14" spans="1:40" ht="15.75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>
        <f t="shared" si="0"/>
        <v>0</v>
      </c>
      <c r="AM14" s="8">
        <f t="shared" si="2"/>
        <v>0</v>
      </c>
      <c r="AN14" s="12" t="e">
        <f t="shared" si="1"/>
        <v>#DIV/0!</v>
      </c>
    </row>
    <row r="15" spans="1:40" ht="15.75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>
        <f t="shared" si="0"/>
        <v>0</v>
      </c>
      <c r="AM15" s="8">
        <f t="shared" si="2"/>
        <v>0</v>
      </c>
      <c r="AN15" s="12" t="e">
        <f t="shared" si="1"/>
        <v>#DIV/0!</v>
      </c>
    </row>
    <row r="16" spans="1:40" ht="15.75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>
        <f t="shared" si="0"/>
        <v>0</v>
      </c>
      <c r="AM16" s="8">
        <f t="shared" si="2"/>
        <v>0</v>
      </c>
      <c r="AN16" s="12" t="e">
        <f t="shared" si="1"/>
        <v>#DIV/0!</v>
      </c>
    </row>
    <row r="17" spans="1:40" ht="15.75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>
        <f t="shared" si="0"/>
        <v>0</v>
      </c>
      <c r="AM17" s="8">
        <f t="shared" si="2"/>
        <v>0</v>
      </c>
      <c r="AN17" s="12" t="e">
        <f t="shared" si="1"/>
        <v>#DIV/0!</v>
      </c>
    </row>
    <row r="18" spans="1:40" ht="15.75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>
        <f t="shared" si="0"/>
        <v>0</v>
      </c>
      <c r="AM18" s="8">
        <f t="shared" si="2"/>
        <v>0</v>
      </c>
      <c r="AN18" s="12" t="e">
        <f t="shared" si="1"/>
        <v>#DIV/0!</v>
      </c>
    </row>
    <row r="19" spans="1:40" ht="15.75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>
        <f t="shared" si="0"/>
        <v>0</v>
      </c>
      <c r="AM19" s="8">
        <f t="shared" si="2"/>
        <v>0</v>
      </c>
      <c r="AN19" s="12" t="e">
        <f t="shared" si="1"/>
        <v>#DIV/0!</v>
      </c>
    </row>
    <row r="20" spans="1:40" ht="15.75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>
        <f t="shared" si="0"/>
        <v>0</v>
      </c>
      <c r="AM20" s="8">
        <f t="shared" si="2"/>
        <v>0</v>
      </c>
      <c r="AN20" s="12" t="e">
        <f t="shared" si="1"/>
        <v>#DIV/0!</v>
      </c>
    </row>
    <row r="21" spans="1:40" ht="15.75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>
        <f t="shared" si="0"/>
        <v>0</v>
      </c>
      <c r="AM21" s="8">
        <f t="shared" si="2"/>
        <v>0</v>
      </c>
      <c r="AN21" s="12" t="e">
        <f t="shared" si="1"/>
        <v>#DIV/0!</v>
      </c>
    </row>
    <row r="22" spans="1:40" ht="15.75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>
        <f t="shared" si="0"/>
        <v>0</v>
      </c>
      <c r="AM22" s="8">
        <f t="shared" si="2"/>
        <v>0</v>
      </c>
      <c r="AN22" s="12" t="e">
        <f t="shared" si="1"/>
        <v>#DIV/0!</v>
      </c>
    </row>
    <row r="23" spans="1:40" ht="15.75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>
        <f t="shared" si="0"/>
        <v>0</v>
      </c>
      <c r="AM23" s="8">
        <f t="shared" si="2"/>
        <v>0</v>
      </c>
      <c r="AN23" s="12" t="e">
        <f t="shared" si="1"/>
        <v>#DIV/0!</v>
      </c>
    </row>
    <row r="24" spans="1:40" ht="15.75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>
        <f t="shared" si="0"/>
        <v>0</v>
      </c>
      <c r="AM24" s="8">
        <f t="shared" si="2"/>
        <v>0</v>
      </c>
      <c r="AN24" s="12" t="e">
        <f t="shared" si="1"/>
        <v>#DIV/0!</v>
      </c>
    </row>
    <row r="25" spans="1:40" ht="15.75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>
        <f t="shared" si="0"/>
        <v>0</v>
      </c>
      <c r="AM25" s="8">
        <f t="shared" si="2"/>
        <v>0</v>
      </c>
      <c r="AN25" s="12" t="e">
        <f t="shared" si="1"/>
        <v>#DIV/0!</v>
      </c>
    </row>
    <row r="26" spans="1:40" ht="15.75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>
        <f t="shared" si="0"/>
        <v>0</v>
      </c>
      <c r="AM26" s="8">
        <f t="shared" si="2"/>
        <v>0</v>
      </c>
      <c r="AN26" s="12" t="e">
        <f t="shared" si="1"/>
        <v>#DIV/0!</v>
      </c>
    </row>
    <row r="27" spans="1:4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>
        <f t="shared" si="0"/>
        <v>0</v>
      </c>
      <c r="AM27" s="8">
        <f t="shared" si="2"/>
        <v>0</v>
      </c>
      <c r="AN27" s="12" t="e">
        <f t="shared" si="1"/>
        <v>#DIV/0!</v>
      </c>
    </row>
    <row r="28" spans="1:40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>
        <f t="shared" si="0"/>
        <v>0</v>
      </c>
      <c r="AM28" s="8">
        <f t="shared" si="2"/>
        <v>0</v>
      </c>
      <c r="AN28" s="12" t="e">
        <f t="shared" si="1"/>
        <v>#DIV/0!</v>
      </c>
    </row>
    <row r="29" spans="1:40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>
        <f t="shared" si="0"/>
        <v>0</v>
      </c>
      <c r="AM29" s="8">
        <f t="shared" si="2"/>
        <v>0</v>
      </c>
      <c r="AN29" s="12" t="e">
        <f t="shared" si="1"/>
        <v>#DIV/0!</v>
      </c>
    </row>
    <row r="30" spans="1:4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>
        <f t="shared" si="0"/>
        <v>0</v>
      </c>
      <c r="AM30" s="8">
        <f t="shared" si="2"/>
        <v>0</v>
      </c>
      <c r="AN30" s="12" t="e">
        <f t="shared" si="1"/>
        <v>#DIV/0!</v>
      </c>
    </row>
    <row r="31" spans="1:40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>
        <f t="shared" si="0"/>
        <v>0</v>
      </c>
      <c r="AM31" s="8">
        <f t="shared" si="2"/>
        <v>0</v>
      </c>
      <c r="AN31" s="12" t="e">
        <f t="shared" si="1"/>
        <v>#DIV/0!</v>
      </c>
    </row>
    <row r="32" spans="1:4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>
        <f>SUM(D32+F32+H32+J32+L32+N32+P32+R32+T32+V32+X32+Z32+AB32+AD32+AF32+AH32+AJ32)</f>
        <v>0</v>
      </c>
      <c r="AM32" s="8">
        <f t="shared" si="2"/>
        <v>0</v>
      </c>
      <c r="AN32" s="12" t="e">
        <f t="shared" si="1"/>
        <v>#DIV/0!</v>
      </c>
    </row>
    <row r="33" spans="1:40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>
        <f t="shared" si="0"/>
        <v>0</v>
      </c>
      <c r="AM33" s="8">
        <f t="shared" si="2"/>
        <v>0</v>
      </c>
      <c r="AN33" s="12" t="e">
        <f t="shared" si="1"/>
        <v>#DIV/0!</v>
      </c>
    </row>
    <row r="34" spans="1:40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>
        <f t="shared" si="0"/>
        <v>0</v>
      </c>
      <c r="AM34" s="8">
        <f t="shared" si="2"/>
        <v>0</v>
      </c>
      <c r="AN34" s="12" t="e">
        <f t="shared" si="1"/>
        <v>#DIV/0!</v>
      </c>
    </row>
    <row r="35" spans="1:40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>
        <f t="shared" si="0"/>
        <v>0</v>
      </c>
      <c r="AM35" s="8">
        <f t="shared" si="2"/>
        <v>0</v>
      </c>
      <c r="AN35" s="12" t="e">
        <f>(AM35/AL35)</f>
        <v>#DIV/0!</v>
      </c>
    </row>
    <row r="36" spans="1:40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>
        <f t="shared" si="0"/>
        <v>0</v>
      </c>
      <c r="AM36" s="8">
        <f t="shared" si="2"/>
        <v>0</v>
      </c>
      <c r="AN36" s="12" t="e">
        <f t="shared" si="1"/>
        <v>#DIV/0!</v>
      </c>
    </row>
    <row r="37" spans="1:40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>
        <f t="shared" si="0"/>
        <v>0</v>
      </c>
      <c r="AM37" s="8">
        <f t="shared" si="2"/>
        <v>0</v>
      </c>
      <c r="AN37" s="12" t="e">
        <f t="shared" si="1"/>
        <v>#DIV/0!</v>
      </c>
    </row>
    <row r="38" spans="1:4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>
        <f t="shared" si="0"/>
        <v>0</v>
      </c>
      <c r="AM38" s="8">
        <f t="shared" si="2"/>
        <v>0</v>
      </c>
      <c r="AN38" s="12" t="e">
        <f t="shared" si="1"/>
        <v>#DIV/0!</v>
      </c>
    </row>
    <row r="39" spans="1:4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>
        <f t="shared" si="0"/>
        <v>0</v>
      </c>
      <c r="AM39" s="8">
        <f t="shared" si="2"/>
        <v>0</v>
      </c>
      <c r="AN39" s="12" t="e">
        <f t="shared" si="1"/>
        <v>#DIV/0!</v>
      </c>
    </row>
    <row r="40" spans="1:40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>
        <f t="shared" si="0"/>
        <v>0</v>
      </c>
      <c r="AM40" s="8">
        <f t="shared" si="2"/>
        <v>0</v>
      </c>
      <c r="AN40" s="12" t="e">
        <f t="shared" si="1"/>
        <v>#DIV/0!</v>
      </c>
    </row>
    <row r="41" spans="1:40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>
        <f t="shared" si="0"/>
        <v>0</v>
      </c>
      <c r="AM41" s="8">
        <f t="shared" si="2"/>
        <v>0</v>
      </c>
      <c r="AN41" s="12" t="e">
        <f t="shared" si="1"/>
        <v>#DIV/0!</v>
      </c>
    </row>
    <row r="42" spans="1:40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>
        <f t="shared" si="0"/>
        <v>0</v>
      </c>
      <c r="AM42" s="8">
        <f t="shared" si="2"/>
        <v>0</v>
      </c>
      <c r="AN42" s="12" t="e">
        <f t="shared" si="1"/>
        <v>#DIV/0!</v>
      </c>
    </row>
    <row r="43" spans="1:40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>
        <f t="shared" si="0"/>
        <v>0</v>
      </c>
      <c r="AM43" s="8">
        <f t="shared" si="2"/>
        <v>0</v>
      </c>
      <c r="AN43" s="12" t="e">
        <f t="shared" si="1"/>
        <v>#DIV/0!</v>
      </c>
    </row>
    <row r="44" spans="1:40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>
        <f t="shared" si="0"/>
        <v>0</v>
      </c>
      <c r="AM44" s="8">
        <f t="shared" si="2"/>
        <v>0</v>
      </c>
      <c r="AN44" s="12" t="e">
        <f t="shared" si="1"/>
        <v>#DIV/0!</v>
      </c>
    </row>
    <row r="45" spans="1:40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>
        <f t="shared" si="0"/>
        <v>0</v>
      </c>
      <c r="AM45" s="8">
        <f t="shared" si="2"/>
        <v>0</v>
      </c>
      <c r="AN45" s="12" t="e">
        <f t="shared" si="1"/>
        <v>#DIV/0!</v>
      </c>
    </row>
    <row r="46" spans="1:40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>
        <f t="shared" si="0"/>
        <v>0</v>
      </c>
      <c r="AM46" s="8">
        <f t="shared" si="2"/>
        <v>0</v>
      </c>
      <c r="AN46" s="12" t="e">
        <f t="shared" si="1"/>
        <v>#DIV/0!</v>
      </c>
    </row>
    <row r="47" spans="1:40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>
        <f t="shared" si="0"/>
        <v>0</v>
      </c>
      <c r="AM47" s="8">
        <f t="shared" si="2"/>
        <v>0</v>
      </c>
      <c r="AN47" s="12" t="e">
        <f t="shared" si="1"/>
        <v>#DIV/0!</v>
      </c>
    </row>
    <row r="48" spans="1:40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>
        <f t="shared" si="0"/>
        <v>0</v>
      </c>
      <c r="AM48" s="8">
        <f t="shared" si="2"/>
        <v>0</v>
      </c>
      <c r="AN48" s="12" t="e">
        <f t="shared" si="1"/>
        <v>#DIV/0!</v>
      </c>
    </row>
    <row r="49" spans="1:40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>
        <f t="shared" si="0"/>
        <v>0</v>
      </c>
      <c r="AM49" s="8">
        <f>SUM(E49+G49+I49+K49+M49+O49+Q49+S49+U49+W49+Y49+AA49+AC49+AE49+AG49+AI49+AK49)</f>
        <v>0</v>
      </c>
      <c r="AN49" s="12" t="e">
        <f t="shared" si="1"/>
        <v>#DIV/0!</v>
      </c>
    </row>
    <row r="50" spans="1:40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>
        <f t="shared" si="0"/>
        <v>0</v>
      </c>
      <c r="AM50" s="8">
        <f t="shared" si="2"/>
        <v>0</v>
      </c>
      <c r="AN50" s="12" t="e">
        <f t="shared" si="1"/>
        <v>#DIV/0!</v>
      </c>
    </row>
    <row r="51" spans="1:40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>
        <f t="shared" si="0"/>
        <v>0</v>
      </c>
      <c r="AM51" s="8">
        <f t="shared" si="2"/>
        <v>0</v>
      </c>
      <c r="AN51" s="12" t="e">
        <f t="shared" si="1"/>
        <v>#DIV/0!</v>
      </c>
    </row>
    <row r="52" spans="1:40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>
        <f t="shared" si="0"/>
        <v>0</v>
      </c>
      <c r="AM52" s="8">
        <f t="shared" si="2"/>
        <v>0</v>
      </c>
      <c r="AN52" s="12" t="e">
        <f t="shared" si="1"/>
        <v>#DIV/0!</v>
      </c>
    </row>
    <row r="53" spans="1:40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>
        <f>SUM(D53+F53+H53+J53+L53+N53+P53+R53+T53+V53+X53+Z53+AB53+AD53+AF53+AH53+AJ53)</f>
        <v>0</v>
      </c>
      <c r="AM53" s="8">
        <f t="shared" si="2"/>
        <v>0</v>
      </c>
      <c r="AN53" s="12" t="e">
        <f t="shared" si="1"/>
        <v>#DIV/0!</v>
      </c>
    </row>
    <row r="54" spans="1:40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>
        <f t="shared" si="0"/>
        <v>0</v>
      </c>
      <c r="AM54" s="8">
        <f t="shared" si="2"/>
        <v>0</v>
      </c>
      <c r="AN54" s="12" t="e">
        <f t="shared" si="1"/>
        <v>#DIV/0!</v>
      </c>
    </row>
    <row r="55" spans="1:40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>
        <f t="shared" si="0"/>
        <v>0</v>
      </c>
      <c r="AM55" s="8">
        <f t="shared" si="2"/>
        <v>0</v>
      </c>
      <c r="AN55" s="12" t="e">
        <f>(AM55/AL55)</f>
        <v>#DIV/0!</v>
      </c>
    </row>
    <row r="56" spans="1:40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>
        <f t="shared" si="0"/>
        <v>0</v>
      </c>
      <c r="AM56" s="8">
        <f t="shared" si="2"/>
        <v>0</v>
      </c>
      <c r="AN56" s="12" t="e">
        <f t="shared" ref="AN56:AN60" si="3">(AM56/AL56)</f>
        <v>#DIV/0!</v>
      </c>
    </row>
    <row r="57" spans="1:40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>
        <f t="shared" si="0"/>
        <v>0</v>
      </c>
      <c r="AM57" s="8">
        <f t="shared" si="2"/>
        <v>0</v>
      </c>
      <c r="AN57" s="12" t="e">
        <f t="shared" si="3"/>
        <v>#DIV/0!</v>
      </c>
    </row>
    <row r="58" spans="1:40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>
        <f t="shared" si="0"/>
        <v>0</v>
      </c>
      <c r="AM58" s="8">
        <f t="shared" si="2"/>
        <v>0</v>
      </c>
      <c r="AN58" s="12" t="e">
        <f t="shared" si="3"/>
        <v>#DIV/0!</v>
      </c>
    </row>
    <row r="59" spans="1:40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>
        <f t="shared" si="0"/>
        <v>0</v>
      </c>
      <c r="AM59" s="8">
        <f t="shared" si="2"/>
        <v>0</v>
      </c>
      <c r="AN59" s="12" t="e">
        <f t="shared" si="3"/>
        <v>#DIV/0!</v>
      </c>
    </row>
    <row r="60" spans="1:40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>
        <f t="shared" si="0"/>
        <v>0</v>
      </c>
      <c r="AM60" s="8">
        <f t="shared" si="2"/>
        <v>0</v>
      </c>
      <c r="AN60" s="12" t="e">
        <f t="shared" si="3"/>
        <v>#DIV/0!</v>
      </c>
    </row>
    <row r="61" spans="1:40" x14ac:dyDescent="0.25">
      <c r="AN61" s="15"/>
    </row>
  </sheetData>
  <mergeCells count="20">
    <mergeCell ref="T8:U8"/>
    <mergeCell ref="A8:A9"/>
    <mergeCell ref="B8:B9"/>
    <mergeCell ref="C8:C9"/>
    <mergeCell ref="D8:E8"/>
    <mergeCell ref="F8:G8"/>
    <mergeCell ref="H8:I8"/>
    <mergeCell ref="J8:K8"/>
    <mergeCell ref="L8:M8"/>
    <mergeCell ref="N8:O8"/>
    <mergeCell ref="P8:Q8"/>
    <mergeCell ref="R8:S8"/>
    <mergeCell ref="AH8:AI8"/>
    <mergeCell ref="AJ8:AK8"/>
    <mergeCell ref="V8:W8"/>
    <mergeCell ref="X8:Y8"/>
    <mergeCell ref="Z8:AA8"/>
    <mergeCell ref="AB8:AC8"/>
    <mergeCell ref="AD8:AE8"/>
    <mergeCell ref="AF8:AG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87468-521A-4233-88E8-846DF92FB339}">
  <dimension ref="A2:AN61"/>
  <sheetViews>
    <sheetView showGridLines="0" workbookViewId="0">
      <selection activeCell="J3" sqref="J3"/>
    </sheetView>
  </sheetViews>
  <sheetFormatPr defaultRowHeight="15" x14ac:dyDescent="0.25"/>
  <cols>
    <col min="1" max="1" width="15.140625" customWidth="1"/>
    <col min="2" max="2" width="12.5703125" customWidth="1"/>
    <col min="3" max="3" width="13.42578125" customWidth="1"/>
    <col min="4" max="5" width="8.42578125" customWidth="1"/>
    <col min="6" max="6" width="8.85546875" customWidth="1"/>
    <col min="7" max="37" width="8.42578125" customWidth="1"/>
    <col min="39" max="39" width="10" customWidth="1"/>
  </cols>
  <sheetData>
    <row r="2" spans="1:40" ht="20.25" x14ac:dyDescent="0.3">
      <c r="C2" s="1" t="s">
        <v>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40" ht="20.25" x14ac:dyDescent="0.3">
      <c r="A3" s="1"/>
      <c r="B3" s="1"/>
      <c r="C3" s="1"/>
      <c r="D3" s="1"/>
      <c r="E3" s="1"/>
      <c r="F3" s="16" t="s">
        <v>40</v>
      </c>
      <c r="I3" s="1"/>
      <c r="J3" s="17" t="e">
        <f>AVERAGEIF(AN11:AN60,"&gt;0")</f>
        <v>#DIV/0!</v>
      </c>
      <c r="K3" s="1"/>
      <c r="L3" s="1"/>
      <c r="M3" s="1"/>
      <c r="N3" s="1"/>
      <c r="O3" s="1"/>
    </row>
    <row r="4" spans="1:40" ht="20.25" x14ac:dyDescent="0.3">
      <c r="A4" s="1" t="s">
        <v>42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40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40" ht="15.75" x14ac:dyDescent="0.25">
      <c r="B6" s="2"/>
      <c r="C6" s="2"/>
      <c r="D6" s="3"/>
      <c r="E6" s="3"/>
      <c r="L6" s="2"/>
      <c r="M6" s="2"/>
      <c r="N6" s="2"/>
      <c r="O6" s="2"/>
    </row>
    <row r="7" spans="1:40" ht="21" x14ac:dyDescent="0.35">
      <c r="B7" s="2"/>
      <c r="C7" s="2"/>
      <c r="D7" s="11" t="s">
        <v>19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40" ht="31.5" x14ac:dyDescent="0.25">
      <c r="A8" s="28" t="s">
        <v>20</v>
      </c>
      <c r="B8" s="30" t="s">
        <v>18</v>
      </c>
      <c r="C8" s="32" t="s">
        <v>17</v>
      </c>
      <c r="D8" s="27" t="s">
        <v>0</v>
      </c>
      <c r="E8" s="27"/>
      <c r="F8" s="27" t="s">
        <v>1</v>
      </c>
      <c r="G8" s="27"/>
      <c r="H8" s="27" t="s">
        <v>2</v>
      </c>
      <c r="I8" s="27"/>
      <c r="J8" s="27" t="s">
        <v>3</v>
      </c>
      <c r="K8" s="27"/>
      <c r="L8" s="27" t="s">
        <v>4</v>
      </c>
      <c r="M8" s="27"/>
      <c r="N8" s="27" t="s">
        <v>5</v>
      </c>
      <c r="O8" s="27"/>
      <c r="P8" s="27" t="s">
        <v>6</v>
      </c>
      <c r="Q8" s="27"/>
      <c r="R8" s="27" t="s">
        <v>7</v>
      </c>
      <c r="S8" s="27"/>
      <c r="T8" s="27" t="s">
        <v>8</v>
      </c>
      <c r="U8" s="27"/>
      <c r="V8" s="27" t="s">
        <v>9</v>
      </c>
      <c r="W8" s="27"/>
      <c r="X8" s="27" t="s">
        <v>10</v>
      </c>
      <c r="Y8" s="27"/>
      <c r="Z8" s="27" t="s">
        <v>11</v>
      </c>
      <c r="AA8" s="27"/>
      <c r="AB8" s="27" t="s">
        <v>12</v>
      </c>
      <c r="AC8" s="27"/>
      <c r="AD8" s="27" t="s">
        <v>13</v>
      </c>
      <c r="AE8" s="27"/>
      <c r="AF8" s="27" t="s">
        <v>14</v>
      </c>
      <c r="AG8" s="27"/>
      <c r="AH8" s="27" t="s">
        <v>15</v>
      </c>
      <c r="AI8" s="27"/>
      <c r="AJ8" s="27" t="s">
        <v>16</v>
      </c>
      <c r="AK8" s="27"/>
      <c r="AL8" s="5" t="s">
        <v>23</v>
      </c>
      <c r="AM8" s="6" t="s">
        <v>24</v>
      </c>
      <c r="AN8" s="5" t="s">
        <v>25</v>
      </c>
    </row>
    <row r="9" spans="1:40" ht="16.5" thickBot="1" x14ac:dyDescent="0.3">
      <c r="A9" s="29"/>
      <c r="B9" s="31"/>
      <c r="C9" s="33"/>
      <c r="D9" s="4" t="s">
        <v>21</v>
      </c>
      <c r="E9" s="7" t="s">
        <v>22</v>
      </c>
      <c r="F9" s="4" t="s">
        <v>21</v>
      </c>
      <c r="G9" s="7" t="s">
        <v>22</v>
      </c>
      <c r="H9" s="4" t="s">
        <v>21</v>
      </c>
      <c r="I9" s="7" t="s">
        <v>22</v>
      </c>
      <c r="J9" s="4" t="s">
        <v>21</v>
      </c>
      <c r="K9" s="7" t="s">
        <v>22</v>
      </c>
      <c r="L9" s="4" t="s">
        <v>21</v>
      </c>
      <c r="M9" s="7" t="s">
        <v>22</v>
      </c>
      <c r="N9" s="4" t="s">
        <v>21</v>
      </c>
      <c r="O9" s="7" t="s">
        <v>22</v>
      </c>
      <c r="P9" s="4" t="s">
        <v>21</v>
      </c>
      <c r="Q9" s="7" t="s">
        <v>22</v>
      </c>
      <c r="R9" s="4" t="s">
        <v>21</v>
      </c>
      <c r="S9" s="7" t="s">
        <v>22</v>
      </c>
      <c r="T9" s="4" t="s">
        <v>21</v>
      </c>
      <c r="U9" s="7" t="s">
        <v>22</v>
      </c>
      <c r="V9" s="4" t="s">
        <v>21</v>
      </c>
      <c r="W9" s="7" t="s">
        <v>22</v>
      </c>
      <c r="X9" s="4" t="s">
        <v>21</v>
      </c>
      <c r="Y9" s="7" t="s">
        <v>22</v>
      </c>
      <c r="Z9" s="4" t="s">
        <v>21</v>
      </c>
      <c r="AA9" s="7" t="s">
        <v>22</v>
      </c>
      <c r="AB9" s="4" t="s">
        <v>21</v>
      </c>
      <c r="AC9" s="7" t="s">
        <v>22</v>
      </c>
      <c r="AD9" s="4" t="s">
        <v>21</v>
      </c>
      <c r="AE9" s="7" t="s">
        <v>22</v>
      </c>
      <c r="AF9" s="4" t="s">
        <v>21</v>
      </c>
      <c r="AG9" s="7" t="s">
        <v>22</v>
      </c>
      <c r="AH9" s="4" t="s">
        <v>21</v>
      </c>
      <c r="AI9" s="7" t="s">
        <v>22</v>
      </c>
      <c r="AJ9" s="4" t="s">
        <v>21</v>
      </c>
      <c r="AK9" s="7" t="s">
        <v>22</v>
      </c>
      <c r="AL9" s="13"/>
      <c r="AM9" s="13"/>
      <c r="AN9" s="14"/>
    </row>
    <row r="10" spans="1:40" ht="32.25" thickTop="1" x14ac:dyDescent="0.25">
      <c r="A10" s="25" t="s">
        <v>47</v>
      </c>
      <c r="B10" s="24" t="s">
        <v>48</v>
      </c>
      <c r="C10" s="24" t="s">
        <v>49</v>
      </c>
      <c r="D10" s="24">
        <v>1</v>
      </c>
      <c r="E10" s="24">
        <v>0</v>
      </c>
      <c r="F10" s="24">
        <v>1</v>
      </c>
      <c r="G10" s="24">
        <v>1</v>
      </c>
      <c r="H10" s="24">
        <v>1</v>
      </c>
      <c r="I10" s="24">
        <v>0</v>
      </c>
      <c r="J10" s="24">
        <v>1</v>
      </c>
      <c r="K10" s="24">
        <v>0</v>
      </c>
      <c r="L10" s="24">
        <v>0</v>
      </c>
      <c r="M10" s="24">
        <v>0</v>
      </c>
      <c r="N10" s="24">
        <v>1</v>
      </c>
      <c r="O10" s="24">
        <v>1</v>
      </c>
      <c r="P10" s="25">
        <v>1</v>
      </c>
      <c r="Q10" s="25">
        <v>1</v>
      </c>
      <c r="R10" s="25">
        <v>1</v>
      </c>
      <c r="S10" s="25">
        <v>0</v>
      </c>
      <c r="T10" s="25">
        <v>1</v>
      </c>
      <c r="U10" s="25">
        <v>1</v>
      </c>
      <c r="V10" s="25">
        <v>0</v>
      </c>
      <c r="W10" s="25">
        <v>0</v>
      </c>
      <c r="X10" s="25">
        <v>1</v>
      </c>
      <c r="Y10" s="25">
        <v>0</v>
      </c>
      <c r="Z10" s="25">
        <v>1</v>
      </c>
      <c r="AA10" s="25">
        <v>1</v>
      </c>
      <c r="AB10" s="25">
        <v>0</v>
      </c>
      <c r="AC10" s="25">
        <v>0</v>
      </c>
      <c r="AD10" s="25">
        <v>1</v>
      </c>
      <c r="AE10" s="25">
        <v>1</v>
      </c>
      <c r="AF10" s="25">
        <v>1</v>
      </c>
      <c r="AG10" s="25">
        <v>0</v>
      </c>
      <c r="AH10" s="25">
        <v>1</v>
      </c>
      <c r="AI10" s="25">
        <v>1</v>
      </c>
      <c r="AJ10" s="25">
        <v>0</v>
      </c>
      <c r="AK10" s="25">
        <v>0</v>
      </c>
      <c r="AL10" s="25">
        <f>SUM(D10+F10+H10+J10+L10+N10+P10+R10+T10+V10+X10+Z10+AB10+AD10+AF10+AH10+AJ10)</f>
        <v>13</v>
      </c>
      <c r="AM10" s="25">
        <f>SUM(E10+G10+I10+K10+M10+M10+O10+Q10+S10+U10+W10+Y10+AA10+AC10+AE10+AG10+AI10+AK10)</f>
        <v>7</v>
      </c>
      <c r="AN10" s="26">
        <f>(AM10/AL10)</f>
        <v>0.53846153846153844</v>
      </c>
    </row>
    <row r="11" spans="1:40" ht="15.75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>
        <f t="shared" ref="AL11:AL60" si="0">SUM(D11+F11+H11+J11+L11+N11+P11+R11+T11+V11+X11+Z11+AB11+AD11+AF11+AH11+AJ11)</f>
        <v>0</v>
      </c>
      <c r="AM11" s="8">
        <f>SUM(E11+G11+I11+K11+M11+O11+Q11+S11+U11+W11+Y11+AA11+AC11+AE11+AG11+AI11+AK11)</f>
        <v>0</v>
      </c>
      <c r="AN11" s="12" t="e">
        <f t="shared" ref="AN11:AN54" si="1">(AM11/AL11)</f>
        <v>#DIV/0!</v>
      </c>
    </row>
    <row r="12" spans="1:40" ht="15.75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>
        <f t="shared" si="0"/>
        <v>0</v>
      </c>
      <c r="AM12" s="8">
        <f t="shared" ref="AM12:AM60" si="2">SUM(E12+G12+I12+K12+M12+O12+Q12+S12+U12+W12+Y12+AA12+AC12+AE12+AG12+AI12+AK12)</f>
        <v>0</v>
      </c>
      <c r="AN12" s="12" t="e">
        <f t="shared" si="1"/>
        <v>#DIV/0!</v>
      </c>
    </row>
    <row r="13" spans="1:40" ht="15.7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>
        <f t="shared" si="0"/>
        <v>0</v>
      </c>
      <c r="AM13" s="8">
        <f t="shared" si="2"/>
        <v>0</v>
      </c>
      <c r="AN13" s="12" t="e">
        <f t="shared" si="1"/>
        <v>#DIV/0!</v>
      </c>
    </row>
    <row r="14" spans="1:40" ht="15.75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>
        <f t="shared" si="0"/>
        <v>0</v>
      </c>
      <c r="AM14" s="8">
        <f t="shared" si="2"/>
        <v>0</v>
      </c>
      <c r="AN14" s="12" t="e">
        <f t="shared" si="1"/>
        <v>#DIV/0!</v>
      </c>
    </row>
    <row r="15" spans="1:40" ht="15.75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>
        <f t="shared" si="0"/>
        <v>0</v>
      </c>
      <c r="AM15" s="8">
        <f t="shared" si="2"/>
        <v>0</v>
      </c>
      <c r="AN15" s="12" t="e">
        <f t="shared" si="1"/>
        <v>#DIV/0!</v>
      </c>
    </row>
    <row r="16" spans="1:40" ht="15.75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>
        <f t="shared" si="0"/>
        <v>0</v>
      </c>
      <c r="AM16" s="8">
        <f t="shared" si="2"/>
        <v>0</v>
      </c>
      <c r="AN16" s="12" t="e">
        <f t="shared" si="1"/>
        <v>#DIV/0!</v>
      </c>
    </row>
    <row r="17" spans="1:40" ht="15.75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>
        <f t="shared" si="0"/>
        <v>0</v>
      </c>
      <c r="AM17" s="8">
        <f t="shared" si="2"/>
        <v>0</v>
      </c>
      <c r="AN17" s="12" t="e">
        <f t="shared" si="1"/>
        <v>#DIV/0!</v>
      </c>
    </row>
    <row r="18" spans="1:40" ht="15.75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>
        <f t="shared" si="0"/>
        <v>0</v>
      </c>
      <c r="AM18" s="8">
        <f t="shared" si="2"/>
        <v>0</v>
      </c>
      <c r="AN18" s="12" t="e">
        <f t="shared" si="1"/>
        <v>#DIV/0!</v>
      </c>
    </row>
    <row r="19" spans="1:40" ht="15.75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>
        <f t="shared" si="0"/>
        <v>0</v>
      </c>
      <c r="AM19" s="8">
        <f t="shared" si="2"/>
        <v>0</v>
      </c>
      <c r="AN19" s="12" t="e">
        <f t="shared" si="1"/>
        <v>#DIV/0!</v>
      </c>
    </row>
    <row r="20" spans="1:40" ht="15.75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>
        <f t="shared" si="0"/>
        <v>0</v>
      </c>
      <c r="AM20" s="8">
        <f t="shared" si="2"/>
        <v>0</v>
      </c>
      <c r="AN20" s="12" t="e">
        <f t="shared" si="1"/>
        <v>#DIV/0!</v>
      </c>
    </row>
    <row r="21" spans="1:40" ht="15.75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>
        <f t="shared" si="0"/>
        <v>0</v>
      </c>
      <c r="AM21" s="8">
        <f t="shared" si="2"/>
        <v>0</v>
      </c>
      <c r="AN21" s="12" t="e">
        <f t="shared" si="1"/>
        <v>#DIV/0!</v>
      </c>
    </row>
    <row r="22" spans="1:40" ht="15.75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>
        <f t="shared" si="0"/>
        <v>0</v>
      </c>
      <c r="AM22" s="8">
        <f t="shared" si="2"/>
        <v>0</v>
      </c>
      <c r="AN22" s="12" t="e">
        <f t="shared" si="1"/>
        <v>#DIV/0!</v>
      </c>
    </row>
    <row r="23" spans="1:40" ht="15.75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>
        <f t="shared" si="0"/>
        <v>0</v>
      </c>
      <c r="AM23" s="8">
        <f t="shared" si="2"/>
        <v>0</v>
      </c>
      <c r="AN23" s="12" t="e">
        <f t="shared" si="1"/>
        <v>#DIV/0!</v>
      </c>
    </row>
    <row r="24" spans="1:40" ht="15.75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>
        <f t="shared" si="0"/>
        <v>0</v>
      </c>
      <c r="AM24" s="8">
        <f t="shared" si="2"/>
        <v>0</v>
      </c>
      <c r="AN24" s="12" t="e">
        <f t="shared" si="1"/>
        <v>#DIV/0!</v>
      </c>
    </row>
    <row r="25" spans="1:40" ht="15.75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>
        <f t="shared" si="0"/>
        <v>0</v>
      </c>
      <c r="AM25" s="8">
        <f t="shared" si="2"/>
        <v>0</v>
      </c>
      <c r="AN25" s="12" t="e">
        <f t="shared" si="1"/>
        <v>#DIV/0!</v>
      </c>
    </row>
    <row r="26" spans="1:40" ht="15.75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>
        <f t="shared" si="0"/>
        <v>0</v>
      </c>
      <c r="AM26" s="8">
        <f t="shared" si="2"/>
        <v>0</v>
      </c>
      <c r="AN26" s="12" t="e">
        <f t="shared" si="1"/>
        <v>#DIV/0!</v>
      </c>
    </row>
    <row r="27" spans="1:4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>
        <f t="shared" si="0"/>
        <v>0</v>
      </c>
      <c r="AM27" s="8">
        <f t="shared" si="2"/>
        <v>0</v>
      </c>
      <c r="AN27" s="12" t="e">
        <f t="shared" si="1"/>
        <v>#DIV/0!</v>
      </c>
    </row>
    <row r="28" spans="1:40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>
        <f t="shared" si="0"/>
        <v>0</v>
      </c>
      <c r="AM28" s="8">
        <f t="shared" si="2"/>
        <v>0</v>
      </c>
      <c r="AN28" s="12" t="e">
        <f t="shared" si="1"/>
        <v>#DIV/0!</v>
      </c>
    </row>
    <row r="29" spans="1:40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>
        <f t="shared" si="0"/>
        <v>0</v>
      </c>
      <c r="AM29" s="8">
        <f t="shared" si="2"/>
        <v>0</v>
      </c>
      <c r="AN29" s="12" t="e">
        <f t="shared" si="1"/>
        <v>#DIV/0!</v>
      </c>
    </row>
    <row r="30" spans="1:4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>
        <f t="shared" si="0"/>
        <v>0</v>
      </c>
      <c r="AM30" s="8">
        <f t="shared" si="2"/>
        <v>0</v>
      </c>
      <c r="AN30" s="12" t="e">
        <f t="shared" si="1"/>
        <v>#DIV/0!</v>
      </c>
    </row>
    <row r="31" spans="1:40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>
        <f t="shared" si="0"/>
        <v>0</v>
      </c>
      <c r="AM31" s="8">
        <f t="shared" si="2"/>
        <v>0</v>
      </c>
      <c r="AN31" s="12" t="e">
        <f t="shared" si="1"/>
        <v>#DIV/0!</v>
      </c>
    </row>
    <row r="32" spans="1:4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>
        <f>SUM(D32+F32+H32+J32+L32+N32+P32+R32+T32+V32+X32+Z32+AB32+AD32+AF32+AH32+AJ32)</f>
        <v>0</v>
      </c>
      <c r="AM32" s="8">
        <f t="shared" si="2"/>
        <v>0</v>
      </c>
      <c r="AN32" s="12" t="e">
        <f t="shared" si="1"/>
        <v>#DIV/0!</v>
      </c>
    </row>
    <row r="33" spans="1:40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>
        <f t="shared" si="0"/>
        <v>0</v>
      </c>
      <c r="AM33" s="8">
        <f t="shared" si="2"/>
        <v>0</v>
      </c>
      <c r="AN33" s="12" t="e">
        <f t="shared" si="1"/>
        <v>#DIV/0!</v>
      </c>
    </row>
    <row r="34" spans="1:40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>
        <f t="shared" si="0"/>
        <v>0</v>
      </c>
      <c r="AM34" s="8">
        <f t="shared" si="2"/>
        <v>0</v>
      </c>
      <c r="AN34" s="12" t="e">
        <f t="shared" si="1"/>
        <v>#DIV/0!</v>
      </c>
    </row>
    <row r="35" spans="1:40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>
        <f t="shared" si="0"/>
        <v>0</v>
      </c>
      <c r="AM35" s="8">
        <f t="shared" si="2"/>
        <v>0</v>
      </c>
      <c r="AN35" s="12" t="e">
        <f>(AM35/AL35)</f>
        <v>#DIV/0!</v>
      </c>
    </row>
    <row r="36" spans="1:40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>
        <f t="shared" si="0"/>
        <v>0</v>
      </c>
      <c r="AM36" s="8">
        <f t="shared" si="2"/>
        <v>0</v>
      </c>
      <c r="AN36" s="12" t="e">
        <f t="shared" si="1"/>
        <v>#DIV/0!</v>
      </c>
    </row>
    <row r="37" spans="1:40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>
        <f t="shared" si="0"/>
        <v>0</v>
      </c>
      <c r="AM37" s="8">
        <f t="shared" si="2"/>
        <v>0</v>
      </c>
      <c r="AN37" s="12" t="e">
        <f t="shared" si="1"/>
        <v>#DIV/0!</v>
      </c>
    </row>
    <row r="38" spans="1:4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>
        <f t="shared" si="0"/>
        <v>0</v>
      </c>
      <c r="AM38" s="8">
        <f t="shared" si="2"/>
        <v>0</v>
      </c>
      <c r="AN38" s="12" t="e">
        <f t="shared" si="1"/>
        <v>#DIV/0!</v>
      </c>
    </row>
    <row r="39" spans="1:4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>
        <f t="shared" si="0"/>
        <v>0</v>
      </c>
      <c r="AM39" s="8">
        <f t="shared" si="2"/>
        <v>0</v>
      </c>
      <c r="AN39" s="12" t="e">
        <f t="shared" si="1"/>
        <v>#DIV/0!</v>
      </c>
    </row>
    <row r="40" spans="1:40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>
        <f t="shared" si="0"/>
        <v>0</v>
      </c>
      <c r="AM40" s="8">
        <f t="shared" si="2"/>
        <v>0</v>
      </c>
      <c r="AN40" s="12" t="e">
        <f t="shared" si="1"/>
        <v>#DIV/0!</v>
      </c>
    </row>
    <row r="41" spans="1:40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>
        <f t="shared" si="0"/>
        <v>0</v>
      </c>
      <c r="AM41" s="8">
        <f t="shared" si="2"/>
        <v>0</v>
      </c>
      <c r="AN41" s="12" t="e">
        <f t="shared" si="1"/>
        <v>#DIV/0!</v>
      </c>
    </row>
    <row r="42" spans="1:40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>
        <f t="shared" si="0"/>
        <v>0</v>
      </c>
      <c r="AM42" s="8">
        <f t="shared" si="2"/>
        <v>0</v>
      </c>
      <c r="AN42" s="12" t="e">
        <f t="shared" si="1"/>
        <v>#DIV/0!</v>
      </c>
    </row>
    <row r="43" spans="1:40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>
        <f t="shared" si="0"/>
        <v>0</v>
      </c>
      <c r="AM43" s="8">
        <f t="shared" si="2"/>
        <v>0</v>
      </c>
      <c r="AN43" s="12" t="e">
        <f t="shared" si="1"/>
        <v>#DIV/0!</v>
      </c>
    </row>
    <row r="44" spans="1:40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>
        <f t="shared" si="0"/>
        <v>0</v>
      </c>
      <c r="AM44" s="8">
        <f t="shared" si="2"/>
        <v>0</v>
      </c>
      <c r="AN44" s="12" t="e">
        <f t="shared" si="1"/>
        <v>#DIV/0!</v>
      </c>
    </row>
    <row r="45" spans="1:40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>
        <f t="shared" si="0"/>
        <v>0</v>
      </c>
      <c r="AM45" s="8">
        <f t="shared" si="2"/>
        <v>0</v>
      </c>
      <c r="AN45" s="12" t="e">
        <f t="shared" si="1"/>
        <v>#DIV/0!</v>
      </c>
    </row>
    <row r="46" spans="1:40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>
        <f t="shared" si="0"/>
        <v>0</v>
      </c>
      <c r="AM46" s="8">
        <f t="shared" si="2"/>
        <v>0</v>
      </c>
      <c r="AN46" s="12" t="e">
        <f t="shared" si="1"/>
        <v>#DIV/0!</v>
      </c>
    </row>
    <row r="47" spans="1:40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>
        <f t="shared" si="0"/>
        <v>0</v>
      </c>
      <c r="AM47" s="8">
        <f t="shared" si="2"/>
        <v>0</v>
      </c>
      <c r="AN47" s="12" t="e">
        <f t="shared" si="1"/>
        <v>#DIV/0!</v>
      </c>
    </row>
    <row r="48" spans="1:40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>
        <f t="shared" si="0"/>
        <v>0</v>
      </c>
      <c r="AM48" s="8">
        <f t="shared" si="2"/>
        <v>0</v>
      </c>
      <c r="AN48" s="12" t="e">
        <f t="shared" si="1"/>
        <v>#DIV/0!</v>
      </c>
    </row>
    <row r="49" spans="1:40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>
        <f t="shared" si="0"/>
        <v>0</v>
      </c>
      <c r="AM49" s="8">
        <f t="shared" si="2"/>
        <v>0</v>
      </c>
      <c r="AN49" s="12" t="e">
        <f t="shared" si="1"/>
        <v>#DIV/0!</v>
      </c>
    </row>
    <row r="50" spans="1:40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>
        <f t="shared" si="0"/>
        <v>0</v>
      </c>
      <c r="AM50" s="8">
        <f t="shared" si="2"/>
        <v>0</v>
      </c>
      <c r="AN50" s="12" t="e">
        <f t="shared" si="1"/>
        <v>#DIV/0!</v>
      </c>
    </row>
    <row r="51" spans="1:40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>
        <f t="shared" si="0"/>
        <v>0</v>
      </c>
      <c r="AM51" s="8">
        <f t="shared" si="2"/>
        <v>0</v>
      </c>
      <c r="AN51" s="12" t="e">
        <f t="shared" si="1"/>
        <v>#DIV/0!</v>
      </c>
    </row>
    <row r="52" spans="1:40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>
        <f t="shared" si="0"/>
        <v>0</v>
      </c>
      <c r="AM52" s="8">
        <f t="shared" si="2"/>
        <v>0</v>
      </c>
      <c r="AN52" s="12" t="e">
        <f t="shared" si="1"/>
        <v>#DIV/0!</v>
      </c>
    </row>
    <row r="53" spans="1:40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>
        <f>SUM(D53+F53+H53+J53+L53+N53+P53+R53+T53+V53+X53+Z53+AB53+AD53+AF53+AH53+AJ53)</f>
        <v>0</v>
      </c>
      <c r="AM53" s="8">
        <f>SUM(E53+G53+I53+K53+M53+O53+Q53+S53+U53+W53+Y53+AA53+AC53+AE53+AG53+AI53+AK53)</f>
        <v>0</v>
      </c>
      <c r="AN53" s="12" t="e">
        <f t="shared" si="1"/>
        <v>#DIV/0!</v>
      </c>
    </row>
    <row r="54" spans="1:40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>
        <f t="shared" si="0"/>
        <v>0</v>
      </c>
      <c r="AM54" s="8">
        <f t="shared" si="2"/>
        <v>0</v>
      </c>
      <c r="AN54" s="12" t="e">
        <f t="shared" si="1"/>
        <v>#DIV/0!</v>
      </c>
    </row>
    <row r="55" spans="1:40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>
        <f t="shared" si="0"/>
        <v>0</v>
      </c>
      <c r="AM55" s="8">
        <f t="shared" si="2"/>
        <v>0</v>
      </c>
      <c r="AN55" s="12" t="e">
        <f>(AM55/AL55)</f>
        <v>#DIV/0!</v>
      </c>
    </row>
    <row r="56" spans="1:40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>
        <f t="shared" si="0"/>
        <v>0</v>
      </c>
      <c r="AM56" s="8">
        <f t="shared" si="2"/>
        <v>0</v>
      </c>
      <c r="AN56" s="12" t="e">
        <f t="shared" ref="AN56:AN60" si="3">(AM56/AL56)</f>
        <v>#DIV/0!</v>
      </c>
    </row>
    <row r="57" spans="1:40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>
        <f t="shared" si="0"/>
        <v>0</v>
      </c>
      <c r="AM57" s="8">
        <f t="shared" si="2"/>
        <v>0</v>
      </c>
      <c r="AN57" s="12" t="e">
        <f t="shared" si="3"/>
        <v>#DIV/0!</v>
      </c>
    </row>
    <row r="58" spans="1:40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>
        <f t="shared" si="0"/>
        <v>0</v>
      </c>
      <c r="AM58" s="8">
        <f t="shared" si="2"/>
        <v>0</v>
      </c>
      <c r="AN58" s="12" t="e">
        <f t="shared" si="3"/>
        <v>#DIV/0!</v>
      </c>
    </row>
    <row r="59" spans="1:40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>
        <f t="shared" si="0"/>
        <v>0</v>
      </c>
      <c r="AM59" s="8">
        <f t="shared" si="2"/>
        <v>0</v>
      </c>
      <c r="AN59" s="12" t="e">
        <f t="shared" si="3"/>
        <v>#DIV/0!</v>
      </c>
    </row>
    <row r="60" spans="1:40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>
        <f t="shared" si="0"/>
        <v>0</v>
      </c>
      <c r="AM60" s="8">
        <f t="shared" si="2"/>
        <v>0</v>
      </c>
      <c r="AN60" s="12" t="e">
        <f t="shared" si="3"/>
        <v>#DIV/0!</v>
      </c>
    </row>
    <row r="61" spans="1:40" x14ac:dyDescent="0.25">
      <c r="AN61" s="15"/>
    </row>
  </sheetData>
  <mergeCells count="20">
    <mergeCell ref="T8:U8"/>
    <mergeCell ref="A8:A9"/>
    <mergeCell ref="B8:B9"/>
    <mergeCell ref="C8:C9"/>
    <mergeCell ref="D8:E8"/>
    <mergeCell ref="F8:G8"/>
    <mergeCell ref="H8:I8"/>
    <mergeCell ref="J8:K8"/>
    <mergeCell ref="L8:M8"/>
    <mergeCell ref="N8:O8"/>
    <mergeCell ref="P8:Q8"/>
    <mergeCell ref="R8:S8"/>
    <mergeCell ref="AH8:AI8"/>
    <mergeCell ref="AJ8:AK8"/>
    <mergeCell ref="V8:W8"/>
    <mergeCell ref="X8:Y8"/>
    <mergeCell ref="Z8:AA8"/>
    <mergeCell ref="AB8:AC8"/>
    <mergeCell ref="AD8:AE8"/>
    <mergeCell ref="AF8:AG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8B2CD-E33A-4086-BB6C-8FFEEA940E1B}">
  <dimension ref="A2:AN61"/>
  <sheetViews>
    <sheetView showGridLines="0" workbookViewId="0">
      <selection activeCell="J3" sqref="J3"/>
    </sheetView>
  </sheetViews>
  <sheetFormatPr defaultRowHeight="15" x14ac:dyDescent="0.25"/>
  <cols>
    <col min="1" max="1" width="15.140625" customWidth="1"/>
    <col min="2" max="2" width="12.5703125" customWidth="1"/>
    <col min="3" max="3" width="13.42578125" customWidth="1"/>
    <col min="4" max="5" width="8.42578125" customWidth="1"/>
    <col min="6" max="6" width="8.85546875" customWidth="1"/>
    <col min="7" max="37" width="8.42578125" customWidth="1"/>
    <col min="39" max="39" width="10" customWidth="1"/>
  </cols>
  <sheetData>
    <row r="2" spans="1:40" ht="20.25" x14ac:dyDescent="0.3">
      <c r="C2" s="1" t="s">
        <v>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40" ht="20.25" x14ac:dyDescent="0.3">
      <c r="A3" s="1"/>
      <c r="B3" s="1"/>
      <c r="C3" s="1"/>
      <c r="D3" s="1"/>
      <c r="E3" s="1"/>
      <c r="F3" s="16" t="s">
        <v>40</v>
      </c>
      <c r="G3" s="1"/>
      <c r="H3" s="16"/>
      <c r="I3" s="1"/>
      <c r="J3" s="17" t="e">
        <f>AVERAGEIF(AN11:AN60,"&gt;0")</f>
        <v>#DIV/0!</v>
      </c>
      <c r="K3" s="1"/>
      <c r="L3" s="1"/>
      <c r="M3" s="1"/>
      <c r="N3" s="1"/>
      <c r="O3" s="1"/>
    </row>
    <row r="4" spans="1:40" ht="20.25" x14ac:dyDescent="0.3">
      <c r="A4" s="1" t="s">
        <v>43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40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40" ht="15.75" x14ac:dyDescent="0.25">
      <c r="B6" s="2"/>
      <c r="C6" s="2"/>
      <c r="D6" s="3"/>
      <c r="E6" s="3"/>
      <c r="L6" s="2"/>
      <c r="M6" s="2"/>
      <c r="N6" s="2"/>
      <c r="O6" s="2"/>
    </row>
    <row r="7" spans="1:40" ht="21" x14ac:dyDescent="0.35">
      <c r="B7" s="2"/>
      <c r="C7" s="2"/>
      <c r="D7" s="11" t="s">
        <v>19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40" ht="31.5" x14ac:dyDescent="0.25">
      <c r="A8" s="28" t="s">
        <v>20</v>
      </c>
      <c r="B8" s="30" t="s">
        <v>18</v>
      </c>
      <c r="C8" s="32" t="s">
        <v>17</v>
      </c>
      <c r="D8" s="27" t="s">
        <v>0</v>
      </c>
      <c r="E8" s="27"/>
      <c r="F8" s="27" t="s">
        <v>1</v>
      </c>
      <c r="G8" s="27"/>
      <c r="H8" s="27" t="s">
        <v>2</v>
      </c>
      <c r="I8" s="27"/>
      <c r="J8" s="27" t="s">
        <v>3</v>
      </c>
      <c r="K8" s="27"/>
      <c r="L8" s="27" t="s">
        <v>4</v>
      </c>
      <c r="M8" s="27"/>
      <c r="N8" s="27" t="s">
        <v>5</v>
      </c>
      <c r="O8" s="27"/>
      <c r="P8" s="27" t="s">
        <v>6</v>
      </c>
      <c r="Q8" s="27"/>
      <c r="R8" s="27" t="s">
        <v>7</v>
      </c>
      <c r="S8" s="27"/>
      <c r="T8" s="27" t="s">
        <v>8</v>
      </c>
      <c r="U8" s="27"/>
      <c r="V8" s="27" t="s">
        <v>9</v>
      </c>
      <c r="W8" s="27"/>
      <c r="X8" s="27" t="s">
        <v>10</v>
      </c>
      <c r="Y8" s="27"/>
      <c r="Z8" s="27" t="s">
        <v>11</v>
      </c>
      <c r="AA8" s="27"/>
      <c r="AB8" s="27" t="s">
        <v>12</v>
      </c>
      <c r="AC8" s="27"/>
      <c r="AD8" s="27" t="s">
        <v>13</v>
      </c>
      <c r="AE8" s="27"/>
      <c r="AF8" s="27" t="s">
        <v>14</v>
      </c>
      <c r="AG8" s="27"/>
      <c r="AH8" s="27" t="s">
        <v>15</v>
      </c>
      <c r="AI8" s="27"/>
      <c r="AJ8" s="27" t="s">
        <v>16</v>
      </c>
      <c r="AK8" s="27"/>
      <c r="AL8" s="5" t="s">
        <v>23</v>
      </c>
      <c r="AM8" s="6" t="s">
        <v>24</v>
      </c>
      <c r="AN8" s="5" t="s">
        <v>25</v>
      </c>
    </row>
    <row r="9" spans="1:40" ht="16.5" thickBot="1" x14ac:dyDescent="0.3">
      <c r="A9" s="29"/>
      <c r="B9" s="31"/>
      <c r="C9" s="33"/>
      <c r="D9" s="4" t="s">
        <v>21</v>
      </c>
      <c r="E9" s="7" t="s">
        <v>22</v>
      </c>
      <c r="F9" s="4" t="s">
        <v>21</v>
      </c>
      <c r="G9" s="7" t="s">
        <v>22</v>
      </c>
      <c r="H9" s="4" t="s">
        <v>21</v>
      </c>
      <c r="I9" s="7" t="s">
        <v>22</v>
      </c>
      <c r="J9" s="4" t="s">
        <v>21</v>
      </c>
      <c r="K9" s="7" t="s">
        <v>22</v>
      </c>
      <c r="L9" s="4" t="s">
        <v>21</v>
      </c>
      <c r="M9" s="7" t="s">
        <v>22</v>
      </c>
      <c r="N9" s="4" t="s">
        <v>21</v>
      </c>
      <c r="O9" s="7" t="s">
        <v>22</v>
      </c>
      <c r="P9" s="4" t="s">
        <v>21</v>
      </c>
      <c r="Q9" s="7" t="s">
        <v>22</v>
      </c>
      <c r="R9" s="4" t="s">
        <v>21</v>
      </c>
      <c r="S9" s="7" t="s">
        <v>22</v>
      </c>
      <c r="T9" s="4" t="s">
        <v>21</v>
      </c>
      <c r="U9" s="7" t="s">
        <v>22</v>
      </c>
      <c r="V9" s="4" t="s">
        <v>21</v>
      </c>
      <c r="W9" s="7" t="s">
        <v>22</v>
      </c>
      <c r="X9" s="4" t="s">
        <v>21</v>
      </c>
      <c r="Y9" s="7" t="s">
        <v>22</v>
      </c>
      <c r="Z9" s="4" t="s">
        <v>21</v>
      </c>
      <c r="AA9" s="7" t="s">
        <v>22</v>
      </c>
      <c r="AB9" s="4" t="s">
        <v>21</v>
      </c>
      <c r="AC9" s="7" t="s">
        <v>22</v>
      </c>
      <c r="AD9" s="4" t="s">
        <v>21</v>
      </c>
      <c r="AE9" s="7" t="s">
        <v>22</v>
      </c>
      <c r="AF9" s="4" t="s">
        <v>21</v>
      </c>
      <c r="AG9" s="7" t="s">
        <v>22</v>
      </c>
      <c r="AH9" s="4" t="s">
        <v>21</v>
      </c>
      <c r="AI9" s="7" t="s">
        <v>22</v>
      </c>
      <c r="AJ9" s="4" t="s">
        <v>21</v>
      </c>
      <c r="AK9" s="7" t="s">
        <v>22</v>
      </c>
      <c r="AL9" s="13"/>
      <c r="AM9" s="13"/>
      <c r="AN9" s="14"/>
    </row>
    <row r="10" spans="1:40" ht="32.25" thickTop="1" x14ac:dyDescent="0.25">
      <c r="A10" s="25" t="s">
        <v>47</v>
      </c>
      <c r="B10" s="24" t="s">
        <v>48</v>
      </c>
      <c r="C10" s="24" t="s">
        <v>49</v>
      </c>
      <c r="D10" s="24">
        <v>1</v>
      </c>
      <c r="E10" s="24">
        <v>0</v>
      </c>
      <c r="F10" s="24">
        <v>1</v>
      </c>
      <c r="G10" s="24">
        <v>1</v>
      </c>
      <c r="H10" s="24">
        <v>1</v>
      </c>
      <c r="I10" s="24">
        <v>0</v>
      </c>
      <c r="J10" s="24">
        <v>1</v>
      </c>
      <c r="K10" s="24">
        <v>0</v>
      </c>
      <c r="L10" s="24">
        <v>0</v>
      </c>
      <c r="M10" s="24">
        <v>0</v>
      </c>
      <c r="N10" s="24">
        <v>1</v>
      </c>
      <c r="O10" s="24">
        <v>1</v>
      </c>
      <c r="P10" s="25">
        <v>1</v>
      </c>
      <c r="Q10" s="25">
        <v>1</v>
      </c>
      <c r="R10" s="25">
        <v>1</v>
      </c>
      <c r="S10" s="25">
        <v>0</v>
      </c>
      <c r="T10" s="25">
        <v>1</v>
      </c>
      <c r="U10" s="25">
        <v>1</v>
      </c>
      <c r="V10" s="25">
        <v>0</v>
      </c>
      <c r="W10" s="25">
        <v>0</v>
      </c>
      <c r="X10" s="25">
        <v>1</v>
      </c>
      <c r="Y10" s="25">
        <v>0</v>
      </c>
      <c r="Z10" s="25">
        <v>1</v>
      </c>
      <c r="AA10" s="25">
        <v>1</v>
      </c>
      <c r="AB10" s="25">
        <v>0</v>
      </c>
      <c r="AC10" s="25">
        <v>0</v>
      </c>
      <c r="AD10" s="25">
        <v>1</v>
      </c>
      <c r="AE10" s="25">
        <v>1</v>
      </c>
      <c r="AF10" s="25">
        <v>1</v>
      </c>
      <c r="AG10" s="25">
        <v>0</v>
      </c>
      <c r="AH10" s="25">
        <v>1</v>
      </c>
      <c r="AI10" s="25">
        <v>1</v>
      </c>
      <c r="AJ10" s="25">
        <v>0</v>
      </c>
      <c r="AK10" s="25">
        <v>0</v>
      </c>
      <c r="AL10" s="25">
        <f>SUM(D10+F10+H10+J10+L10+N10+P10+R10+T10+V10+X10+Z10+AB10+AD10+AF10+AH10+AJ10)</f>
        <v>13</v>
      </c>
      <c r="AM10" s="25">
        <f>SUM(E10+G10+I10+K10+M10+M10+O10+Q10+S10+U10+W10+Y10+AA10+AC10+AE10+AG10+AI10+AK10)</f>
        <v>7</v>
      </c>
      <c r="AN10" s="26">
        <f>(AM10/AL10)</f>
        <v>0.53846153846153844</v>
      </c>
    </row>
    <row r="11" spans="1:40" ht="15.75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>
        <f t="shared" ref="AL11:AL60" si="0">SUM(D11+F11+H11+J11+L11+N11+P11+R11+T11+V11+X11+Z11+AB11+AD11+AF11+AH11+AJ11)</f>
        <v>0</v>
      </c>
      <c r="AM11" s="8">
        <f>SUM(E11+G11+I11+K11+M11+O11+Q11+S11+U11+W11+Y11+AA11+AC11+AE11+AG11+AI11+AK11)</f>
        <v>0</v>
      </c>
      <c r="AN11" s="12" t="e">
        <f t="shared" ref="AN11:AN54" si="1">(AM11/AL11)</f>
        <v>#DIV/0!</v>
      </c>
    </row>
    <row r="12" spans="1:40" ht="15.75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>
        <f t="shared" si="0"/>
        <v>0</v>
      </c>
      <c r="AM12" s="8">
        <f t="shared" ref="AM12:AM60" si="2">SUM(E12+G12+I12+K12+M12+O12+Q12+S12+U12+W12+Y12+AA12+AC12+AE12+AG12+AI12+AK12)</f>
        <v>0</v>
      </c>
      <c r="AN12" s="12" t="e">
        <f t="shared" si="1"/>
        <v>#DIV/0!</v>
      </c>
    </row>
    <row r="13" spans="1:40" ht="15.7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>
        <f t="shared" si="0"/>
        <v>0</v>
      </c>
      <c r="AM13" s="8">
        <f t="shared" si="2"/>
        <v>0</v>
      </c>
      <c r="AN13" s="12" t="e">
        <f t="shared" si="1"/>
        <v>#DIV/0!</v>
      </c>
    </row>
    <row r="14" spans="1:40" ht="15.75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>
        <f t="shared" si="0"/>
        <v>0</v>
      </c>
      <c r="AM14" s="8">
        <f t="shared" si="2"/>
        <v>0</v>
      </c>
      <c r="AN14" s="12" t="e">
        <f t="shared" si="1"/>
        <v>#DIV/0!</v>
      </c>
    </row>
    <row r="15" spans="1:40" ht="15.75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>
        <f t="shared" si="0"/>
        <v>0</v>
      </c>
      <c r="AM15" s="8">
        <f t="shared" si="2"/>
        <v>0</v>
      </c>
      <c r="AN15" s="12" t="e">
        <f t="shared" si="1"/>
        <v>#DIV/0!</v>
      </c>
    </row>
    <row r="16" spans="1:40" ht="15.75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>
        <f t="shared" si="0"/>
        <v>0</v>
      </c>
      <c r="AM16" s="8">
        <f t="shared" si="2"/>
        <v>0</v>
      </c>
      <c r="AN16" s="12" t="e">
        <f t="shared" si="1"/>
        <v>#DIV/0!</v>
      </c>
    </row>
    <row r="17" spans="1:40" ht="15.75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>
        <f t="shared" si="0"/>
        <v>0</v>
      </c>
      <c r="AM17" s="8">
        <f t="shared" si="2"/>
        <v>0</v>
      </c>
      <c r="AN17" s="12" t="e">
        <f t="shared" si="1"/>
        <v>#DIV/0!</v>
      </c>
    </row>
    <row r="18" spans="1:40" ht="15.75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>
        <f t="shared" si="0"/>
        <v>0</v>
      </c>
      <c r="AM18" s="8">
        <f t="shared" si="2"/>
        <v>0</v>
      </c>
      <c r="AN18" s="12" t="e">
        <f t="shared" si="1"/>
        <v>#DIV/0!</v>
      </c>
    </row>
    <row r="19" spans="1:40" ht="15.75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>
        <f t="shared" si="0"/>
        <v>0</v>
      </c>
      <c r="AM19" s="8">
        <f t="shared" si="2"/>
        <v>0</v>
      </c>
      <c r="AN19" s="12" t="e">
        <f t="shared" si="1"/>
        <v>#DIV/0!</v>
      </c>
    </row>
    <row r="20" spans="1:40" ht="15.75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>
        <f t="shared" si="0"/>
        <v>0</v>
      </c>
      <c r="AM20" s="8">
        <f t="shared" si="2"/>
        <v>0</v>
      </c>
      <c r="AN20" s="12" t="e">
        <f t="shared" si="1"/>
        <v>#DIV/0!</v>
      </c>
    </row>
    <row r="21" spans="1:40" ht="15.75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>
        <f t="shared" si="0"/>
        <v>0</v>
      </c>
      <c r="AM21" s="8">
        <f t="shared" si="2"/>
        <v>0</v>
      </c>
      <c r="AN21" s="12" t="e">
        <f t="shared" si="1"/>
        <v>#DIV/0!</v>
      </c>
    </row>
    <row r="22" spans="1:40" ht="15.75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>
        <f t="shared" si="0"/>
        <v>0</v>
      </c>
      <c r="AM22" s="8">
        <f t="shared" si="2"/>
        <v>0</v>
      </c>
      <c r="AN22" s="12" t="e">
        <f t="shared" si="1"/>
        <v>#DIV/0!</v>
      </c>
    </row>
    <row r="23" spans="1:40" ht="15.75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>
        <f t="shared" si="0"/>
        <v>0</v>
      </c>
      <c r="AM23" s="8">
        <f t="shared" si="2"/>
        <v>0</v>
      </c>
      <c r="AN23" s="12" t="e">
        <f t="shared" si="1"/>
        <v>#DIV/0!</v>
      </c>
    </row>
    <row r="24" spans="1:40" ht="15.75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>
        <f t="shared" si="0"/>
        <v>0</v>
      </c>
      <c r="AM24" s="8">
        <f t="shared" si="2"/>
        <v>0</v>
      </c>
      <c r="AN24" s="12" t="e">
        <f t="shared" si="1"/>
        <v>#DIV/0!</v>
      </c>
    </row>
    <row r="25" spans="1:40" ht="15.75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>
        <f t="shared" si="0"/>
        <v>0</v>
      </c>
      <c r="AM25" s="8">
        <f t="shared" si="2"/>
        <v>0</v>
      </c>
      <c r="AN25" s="12" t="e">
        <f t="shared" si="1"/>
        <v>#DIV/0!</v>
      </c>
    </row>
    <row r="26" spans="1:40" ht="15.75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>
        <f t="shared" si="0"/>
        <v>0</v>
      </c>
      <c r="AM26" s="8">
        <f t="shared" si="2"/>
        <v>0</v>
      </c>
      <c r="AN26" s="12" t="e">
        <f t="shared" si="1"/>
        <v>#DIV/0!</v>
      </c>
    </row>
    <row r="27" spans="1:4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>
        <f t="shared" si="0"/>
        <v>0</v>
      </c>
      <c r="AM27" s="8">
        <f t="shared" si="2"/>
        <v>0</v>
      </c>
      <c r="AN27" s="12" t="e">
        <f t="shared" si="1"/>
        <v>#DIV/0!</v>
      </c>
    </row>
    <row r="28" spans="1:40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>
        <f t="shared" si="0"/>
        <v>0</v>
      </c>
      <c r="AM28" s="8">
        <f t="shared" si="2"/>
        <v>0</v>
      </c>
      <c r="AN28" s="12" t="e">
        <f t="shared" si="1"/>
        <v>#DIV/0!</v>
      </c>
    </row>
    <row r="29" spans="1:40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>
        <f t="shared" si="0"/>
        <v>0</v>
      </c>
      <c r="AM29" s="8">
        <f t="shared" si="2"/>
        <v>0</v>
      </c>
      <c r="AN29" s="12" t="e">
        <f t="shared" si="1"/>
        <v>#DIV/0!</v>
      </c>
    </row>
    <row r="30" spans="1:4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>
        <f t="shared" si="0"/>
        <v>0</v>
      </c>
      <c r="AM30" s="8">
        <f t="shared" si="2"/>
        <v>0</v>
      </c>
      <c r="AN30" s="12" t="e">
        <f t="shared" si="1"/>
        <v>#DIV/0!</v>
      </c>
    </row>
    <row r="31" spans="1:40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>
        <f t="shared" si="0"/>
        <v>0</v>
      </c>
      <c r="AM31" s="8">
        <f t="shared" si="2"/>
        <v>0</v>
      </c>
      <c r="AN31" s="12" t="e">
        <f t="shared" si="1"/>
        <v>#DIV/0!</v>
      </c>
    </row>
    <row r="32" spans="1:4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>
        <f>SUM(D32+F32+H32+J32+L32+N32+P32+R32+T32+V32+X32+Z32+AB32+AD32+AF32+AH32+AJ32)</f>
        <v>0</v>
      </c>
      <c r="AM32" s="8">
        <f t="shared" si="2"/>
        <v>0</v>
      </c>
      <c r="AN32" s="12" t="e">
        <f t="shared" si="1"/>
        <v>#DIV/0!</v>
      </c>
    </row>
    <row r="33" spans="1:40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>
        <f t="shared" si="0"/>
        <v>0</v>
      </c>
      <c r="AM33" s="8">
        <f t="shared" si="2"/>
        <v>0</v>
      </c>
      <c r="AN33" s="12" t="e">
        <f t="shared" si="1"/>
        <v>#DIV/0!</v>
      </c>
    </row>
    <row r="34" spans="1:40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>
        <f t="shared" si="0"/>
        <v>0</v>
      </c>
      <c r="AM34" s="8">
        <f t="shared" si="2"/>
        <v>0</v>
      </c>
      <c r="AN34" s="12" t="e">
        <f t="shared" si="1"/>
        <v>#DIV/0!</v>
      </c>
    </row>
    <row r="35" spans="1:40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>
        <f t="shared" si="0"/>
        <v>0</v>
      </c>
      <c r="AM35" s="8">
        <f t="shared" si="2"/>
        <v>0</v>
      </c>
      <c r="AN35" s="12" t="e">
        <f>(AM35/AL35)</f>
        <v>#DIV/0!</v>
      </c>
    </row>
    <row r="36" spans="1:40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>
        <f t="shared" si="0"/>
        <v>0</v>
      </c>
      <c r="AM36" s="8">
        <f t="shared" si="2"/>
        <v>0</v>
      </c>
      <c r="AN36" s="12" t="e">
        <f t="shared" si="1"/>
        <v>#DIV/0!</v>
      </c>
    </row>
    <row r="37" spans="1:40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>
        <f t="shared" si="0"/>
        <v>0</v>
      </c>
      <c r="AM37" s="8">
        <f t="shared" si="2"/>
        <v>0</v>
      </c>
      <c r="AN37" s="12" t="e">
        <f t="shared" si="1"/>
        <v>#DIV/0!</v>
      </c>
    </row>
    <row r="38" spans="1:4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>
        <f t="shared" si="0"/>
        <v>0</v>
      </c>
      <c r="AM38" s="8">
        <f t="shared" si="2"/>
        <v>0</v>
      </c>
      <c r="AN38" s="12" t="e">
        <f t="shared" si="1"/>
        <v>#DIV/0!</v>
      </c>
    </row>
    <row r="39" spans="1:4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>
        <f t="shared" si="0"/>
        <v>0</v>
      </c>
      <c r="AM39" s="8">
        <f t="shared" si="2"/>
        <v>0</v>
      </c>
      <c r="AN39" s="12" t="e">
        <f t="shared" si="1"/>
        <v>#DIV/0!</v>
      </c>
    </row>
    <row r="40" spans="1:40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>
        <f t="shared" si="0"/>
        <v>0</v>
      </c>
      <c r="AM40" s="8">
        <f t="shared" si="2"/>
        <v>0</v>
      </c>
      <c r="AN40" s="12" t="e">
        <f t="shared" si="1"/>
        <v>#DIV/0!</v>
      </c>
    </row>
    <row r="41" spans="1:40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>
        <f t="shared" si="0"/>
        <v>0</v>
      </c>
      <c r="AM41" s="8">
        <f t="shared" si="2"/>
        <v>0</v>
      </c>
      <c r="AN41" s="12" t="e">
        <f t="shared" si="1"/>
        <v>#DIV/0!</v>
      </c>
    </row>
    <row r="42" spans="1:40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>
        <f t="shared" si="0"/>
        <v>0</v>
      </c>
      <c r="AM42" s="8">
        <f t="shared" si="2"/>
        <v>0</v>
      </c>
      <c r="AN42" s="12" t="e">
        <f t="shared" si="1"/>
        <v>#DIV/0!</v>
      </c>
    </row>
    <row r="43" spans="1:40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>
        <f t="shared" si="0"/>
        <v>0</v>
      </c>
      <c r="AM43" s="8">
        <f t="shared" si="2"/>
        <v>0</v>
      </c>
      <c r="AN43" s="12" t="e">
        <f t="shared" si="1"/>
        <v>#DIV/0!</v>
      </c>
    </row>
    <row r="44" spans="1:40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>
        <f t="shared" si="0"/>
        <v>0</v>
      </c>
      <c r="AM44" s="8">
        <f t="shared" si="2"/>
        <v>0</v>
      </c>
      <c r="AN44" s="12" t="e">
        <f t="shared" si="1"/>
        <v>#DIV/0!</v>
      </c>
    </row>
    <row r="45" spans="1:40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>
        <f t="shared" si="0"/>
        <v>0</v>
      </c>
      <c r="AM45" s="8">
        <f t="shared" si="2"/>
        <v>0</v>
      </c>
      <c r="AN45" s="12" t="e">
        <f t="shared" si="1"/>
        <v>#DIV/0!</v>
      </c>
    </row>
    <row r="46" spans="1:40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>
        <f t="shared" si="0"/>
        <v>0</v>
      </c>
      <c r="AM46" s="8">
        <f t="shared" si="2"/>
        <v>0</v>
      </c>
      <c r="AN46" s="12" t="e">
        <f t="shared" si="1"/>
        <v>#DIV/0!</v>
      </c>
    </row>
    <row r="47" spans="1:40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>
        <f t="shared" si="0"/>
        <v>0</v>
      </c>
      <c r="AM47" s="8">
        <f t="shared" si="2"/>
        <v>0</v>
      </c>
      <c r="AN47" s="12" t="e">
        <f t="shared" si="1"/>
        <v>#DIV/0!</v>
      </c>
    </row>
    <row r="48" spans="1:40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>
        <f t="shared" si="0"/>
        <v>0</v>
      </c>
      <c r="AM48" s="8">
        <f t="shared" si="2"/>
        <v>0</v>
      </c>
      <c r="AN48" s="12" t="e">
        <f t="shared" si="1"/>
        <v>#DIV/0!</v>
      </c>
    </row>
    <row r="49" spans="1:40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>
        <f t="shared" si="0"/>
        <v>0</v>
      </c>
      <c r="AM49" s="8">
        <f t="shared" si="2"/>
        <v>0</v>
      </c>
      <c r="AN49" s="12" t="e">
        <f t="shared" si="1"/>
        <v>#DIV/0!</v>
      </c>
    </row>
    <row r="50" spans="1:40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>
        <f t="shared" si="0"/>
        <v>0</v>
      </c>
      <c r="AM50" s="8">
        <f>SUM(E50+G50+I50+K50+M50+O50+Q50+S50+U50+W50+Y50+AA50+AC50+AE50+AG50+AI50+AK50)</f>
        <v>0</v>
      </c>
      <c r="AN50" s="12" t="e">
        <f t="shared" si="1"/>
        <v>#DIV/0!</v>
      </c>
    </row>
    <row r="51" spans="1:40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>
        <f t="shared" si="0"/>
        <v>0</v>
      </c>
      <c r="AM51" s="8">
        <f t="shared" si="2"/>
        <v>0</v>
      </c>
      <c r="AN51" s="12" t="e">
        <f t="shared" si="1"/>
        <v>#DIV/0!</v>
      </c>
    </row>
    <row r="52" spans="1:40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>
        <f t="shared" si="0"/>
        <v>0</v>
      </c>
      <c r="AM52" s="8">
        <f t="shared" si="2"/>
        <v>0</v>
      </c>
      <c r="AN52" s="12" t="e">
        <f t="shared" si="1"/>
        <v>#DIV/0!</v>
      </c>
    </row>
    <row r="53" spans="1:40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>
        <f>SUM(D53+F53+H53+J53+L53+N53+P53+R53+T53+V53+X53+Z53+AB53+AD53+AF53+AH53+AJ53)</f>
        <v>0</v>
      </c>
      <c r="AM53" s="8">
        <f t="shared" si="2"/>
        <v>0</v>
      </c>
      <c r="AN53" s="12" t="e">
        <f t="shared" si="1"/>
        <v>#DIV/0!</v>
      </c>
    </row>
    <row r="54" spans="1:40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>
        <f t="shared" si="0"/>
        <v>0</v>
      </c>
      <c r="AM54" s="8">
        <f t="shared" si="2"/>
        <v>0</v>
      </c>
      <c r="AN54" s="12" t="e">
        <f t="shared" si="1"/>
        <v>#DIV/0!</v>
      </c>
    </row>
    <row r="55" spans="1:40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>
        <f t="shared" si="0"/>
        <v>0</v>
      </c>
      <c r="AM55" s="8">
        <f t="shared" si="2"/>
        <v>0</v>
      </c>
      <c r="AN55" s="12" t="e">
        <f>(AM55/AL55)</f>
        <v>#DIV/0!</v>
      </c>
    </row>
    <row r="56" spans="1:40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>
        <f t="shared" si="0"/>
        <v>0</v>
      </c>
      <c r="AM56" s="8">
        <f t="shared" si="2"/>
        <v>0</v>
      </c>
      <c r="AN56" s="12" t="e">
        <f t="shared" ref="AN56:AN60" si="3">(AM56/AL56)</f>
        <v>#DIV/0!</v>
      </c>
    </row>
    <row r="57" spans="1:40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>
        <f t="shared" si="0"/>
        <v>0</v>
      </c>
      <c r="AM57" s="8">
        <f t="shared" si="2"/>
        <v>0</v>
      </c>
      <c r="AN57" s="12" t="e">
        <f t="shared" si="3"/>
        <v>#DIV/0!</v>
      </c>
    </row>
    <row r="58" spans="1:40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>
        <f t="shared" si="0"/>
        <v>0</v>
      </c>
      <c r="AM58" s="8">
        <f t="shared" si="2"/>
        <v>0</v>
      </c>
      <c r="AN58" s="12" t="e">
        <f t="shared" si="3"/>
        <v>#DIV/0!</v>
      </c>
    </row>
    <row r="59" spans="1:40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>
        <f t="shared" si="0"/>
        <v>0</v>
      </c>
      <c r="AM59" s="8">
        <f t="shared" si="2"/>
        <v>0</v>
      </c>
      <c r="AN59" s="12" t="e">
        <f t="shared" si="3"/>
        <v>#DIV/0!</v>
      </c>
    </row>
    <row r="60" spans="1:40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>
        <f t="shared" si="0"/>
        <v>0</v>
      </c>
      <c r="AM60" s="8">
        <f t="shared" si="2"/>
        <v>0</v>
      </c>
      <c r="AN60" s="12" t="e">
        <f t="shared" si="3"/>
        <v>#DIV/0!</v>
      </c>
    </row>
    <row r="61" spans="1:40" x14ac:dyDescent="0.25">
      <c r="AN61" s="15"/>
    </row>
  </sheetData>
  <mergeCells count="20">
    <mergeCell ref="T8:U8"/>
    <mergeCell ref="A8:A9"/>
    <mergeCell ref="B8:B9"/>
    <mergeCell ref="C8:C9"/>
    <mergeCell ref="D8:E8"/>
    <mergeCell ref="F8:G8"/>
    <mergeCell ref="H8:I8"/>
    <mergeCell ref="J8:K8"/>
    <mergeCell ref="L8:M8"/>
    <mergeCell ref="N8:O8"/>
    <mergeCell ref="P8:Q8"/>
    <mergeCell ref="R8:S8"/>
    <mergeCell ref="AH8:AI8"/>
    <mergeCell ref="AJ8:AK8"/>
    <mergeCell ref="V8:W8"/>
    <mergeCell ref="X8:Y8"/>
    <mergeCell ref="Z8:AA8"/>
    <mergeCell ref="AB8:AC8"/>
    <mergeCell ref="AD8:AE8"/>
    <mergeCell ref="AF8:AG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82B42-6CBD-4103-9FB0-2FEFB488B657}">
  <dimension ref="A2:AN61"/>
  <sheetViews>
    <sheetView showGridLines="0" workbookViewId="0">
      <selection activeCell="J3" sqref="J3"/>
    </sheetView>
  </sheetViews>
  <sheetFormatPr defaultRowHeight="15" x14ac:dyDescent="0.25"/>
  <cols>
    <col min="1" max="1" width="15.140625" customWidth="1"/>
    <col min="2" max="2" width="12.5703125" customWidth="1"/>
    <col min="3" max="3" width="13.42578125" customWidth="1"/>
    <col min="4" max="5" width="8.42578125" customWidth="1"/>
    <col min="6" max="6" width="8.85546875" customWidth="1"/>
    <col min="7" max="37" width="8.42578125" customWidth="1"/>
    <col min="39" max="39" width="10" customWidth="1"/>
  </cols>
  <sheetData>
    <row r="2" spans="1:40" ht="20.25" x14ac:dyDescent="0.3">
      <c r="C2" s="1" t="s">
        <v>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40" ht="20.25" x14ac:dyDescent="0.3">
      <c r="A3" s="1"/>
      <c r="B3" s="1"/>
      <c r="C3" s="1"/>
      <c r="D3" s="1"/>
      <c r="E3" s="1"/>
      <c r="F3" s="16" t="s">
        <v>40</v>
      </c>
      <c r="G3" s="1"/>
      <c r="H3" s="16"/>
      <c r="I3" s="1"/>
      <c r="J3" s="17" t="e">
        <f>AVERAGEIF(AN11:AN60,"&gt;0")</f>
        <v>#DIV/0!</v>
      </c>
      <c r="K3" s="1"/>
      <c r="L3" s="1"/>
      <c r="M3" s="1"/>
      <c r="N3" s="1"/>
      <c r="O3" s="1"/>
    </row>
    <row r="4" spans="1:40" ht="20.25" x14ac:dyDescent="0.3">
      <c r="A4" s="1" t="s">
        <v>43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40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40" ht="15.75" x14ac:dyDescent="0.25">
      <c r="B6" s="2"/>
      <c r="C6" s="2"/>
      <c r="D6" s="3"/>
      <c r="E6" s="3"/>
      <c r="L6" s="2"/>
      <c r="M6" s="2"/>
      <c r="N6" s="2"/>
      <c r="O6" s="2"/>
    </row>
    <row r="7" spans="1:40" ht="21" x14ac:dyDescent="0.35">
      <c r="B7" s="2"/>
      <c r="C7" s="2"/>
      <c r="D7" s="11" t="s">
        <v>19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40" ht="31.5" x14ac:dyDescent="0.25">
      <c r="A8" s="28" t="s">
        <v>20</v>
      </c>
      <c r="B8" s="30" t="s">
        <v>18</v>
      </c>
      <c r="C8" s="32" t="s">
        <v>17</v>
      </c>
      <c r="D8" s="27" t="s">
        <v>0</v>
      </c>
      <c r="E8" s="27"/>
      <c r="F8" s="27" t="s">
        <v>1</v>
      </c>
      <c r="G8" s="27"/>
      <c r="H8" s="27" t="s">
        <v>2</v>
      </c>
      <c r="I8" s="27"/>
      <c r="J8" s="27" t="s">
        <v>3</v>
      </c>
      <c r="K8" s="27"/>
      <c r="L8" s="27" t="s">
        <v>4</v>
      </c>
      <c r="M8" s="27"/>
      <c r="N8" s="27" t="s">
        <v>5</v>
      </c>
      <c r="O8" s="27"/>
      <c r="P8" s="27" t="s">
        <v>6</v>
      </c>
      <c r="Q8" s="27"/>
      <c r="R8" s="27" t="s">
        <v>7</v>
      </c>
      <c r="S8" s="27"/>
      <c r="T8" s="27" t="s">
        <v>8</v>
      </c>
      <c r="U8" s="27"/>
      <c r="V8" s="27" t="s">
        <v>9</v>
      </c>
      <c r="W8" s="27"/>
      <c r="X8" s="27" t="s">
        <v>10</v>
      </c>
      <c r="Y8" s="27"/>
      <c r="Z8" s="27" t="s">
        <v>11</v>
      </c>
      <c r="AA8" s="27"/>
      <c r="AB8" s="27" t="s">
        <v>12</v>
      </c>
      <c r="AC8" s="27"/>
      <c r="AD8" s="27" t="s">
        <v>13</v>
      </c>
      <c r="AE8" s="27"/>
      <c r="AF8" s="27" t="s">
        <v>14</v>
      </c>
      <c r="AG8" s="27"/>
      <c r="AH8" s="27" t="s">
        <v>15</v>
      </c>
      <c r="AI8" s="27"/>
      <c r="AJ8" s="27" t="s">
        <v>16</v>
      </c>
      <c r="AK8" s="27"/>
      <c r="AL8" s="5" t="s">
        <v>23</v>
      </c>
      <c r="AM8" s="6" t="s">
        <v>24</v>
      </c>
      <c r="AN8" s="5" t="s">
        <v>25</v>
      </c>
    </row>
    <row r="9" spans="1:40" ht="16.5" thickBot="1" x14ac:dyDescent="0.3">
      <c r="A9" s="29"/>
      <c r="B9" s="31"/>
      <c r="C9" s="33"/>
      <c r="D9" s="4" t="s">
        <v>21</v>
      </c>
      <c r="E9" s="7" t="s">
        <v>22</v>
      </c>
      <c r="F9" s="4" t="s">
        <v>21</v>
      </c>
      <c r="G9" s="7" t="s">
        <v>22</v>
      </c>
      <c r="H9" s="4" t="s">
        <v>21</v>
      </c>
      <c r="I9" s="7" t="s">
        <v>22</v>
      </c>
      <c r="J9" s="4" t="s">
        <v>21</v>
      </c>
      <c r="K9" s="7" t="s">
        <v>22</v>
      </c>
      <c r="L9" s="4" t="s">
        <v>21</v>
      </c>
      <c r="M9" s="7" t="s">
        <v>22</v>
      </c>
      <c r="N9" s="4" t="s">
        <v>21</v>
      </c>
      <c r="O9" s="7" t="s">
        <v>22</v>
      </c>
      <c r="P9" s="4" t="s">
        <v>21</v>
      </c>
      <c r="Q9" s="7" t="s">
        <v>22</v>
      </c>
      <c r="R9" s="4" t="s">
        <v>21</v>
      </c>
      <c r="S9" s="7" t="s">
        <v>22</v>
      </c>
      <c r="T9" s="4" t="s">
        <v>21</v>
      </c>
      <c r="U9" s="7" t="s">
        <v>22</v>
      </c>
      <c r="V9" s="4" t="s">
        <v>21</v>
      </c>
      <c r="W9" s="7" t="s">
        <v>22</v>
      </c>
      <c r="X9" s="4" t="s">
        <v>21</v>
      </c>
      <c r="Y9" s="7" t="s">
        <v>22</v>
      </c>
      <c r="Z9" s="4" t="s">
        <v>21</v>
      </c>
      <c r="AA9" s="7" t="s">
        <v>22</v>
      </c>
      <c r="AB9" s="4" t="s">
        <v>21</v>
      </c>
      <c r="AC9" s="7" t="s">
        <v>22</v>
      </c>
      <c r="AD9" s="4" t="s">
        <v>21</v>
      </c>
      <c r="AE9" s="7" t="s">
        <v>22</v>
      </c>
      <c r="AF9" s="4" t="s">
        <v>21</v>
      </c>
      <c r="AG9" s="7" t="s">
        <v>22</v>
      </c>
      <c r="AH9" s="4" t="s">
        <v>21</v>
      </c>
      <c r="AI9" s="7" t="s">
        <v>22</v>
      </c>
      <c r="AJ9" s="4" t="s">
        <v>21</v>
      </c>
      <c r="AK9" s="7" t="s">
        <v>22</v>
      </c>
      <c r="AL9" s="13"/>
      <c r="AM9" s="13"/>
      <c r="AN9" s="14"/>
    </row>
    <row r="10" spans="1:40" ht="32.25" thickTop="1" x14ac:dyDescent="0.25">
      <c r="A10" s="25" t="s">
        <v>47</v>
      </c>
      <c r="B10" s="24" t="s">
        <v>48</v>
      </c>
      <c r="C10" s="24" t="s">
        <v>49</v>
      </c>
      <c r="D10" s="24">
        <v>1</v>
      </c>
      <c r="E10" s="24">
        <v>0</v>
      </c>
      <c r="F10" s="24">
        <v>1</v>
      </c>
      <c r="G10" s="24">
        <v>1</v>
      </c>
      <c r="H10" s="24">
        <v>1</v>
      </c>
      <c r="I10" s="24">
        <v>0</v>
      </c>
      <c r="J10" s="24">
        <v>1</v>
      </c>
      <c r="K10" s="24">
        <v>0</v>
      </c>
      <c r="L10" s="24">
        <v>0</v>
      </c>
      <c r="M10" s="24">
        <v>0</v>
      </c>
      <c r="N10" s="24">
        <v>1</v>
      </c>
      <c r="O10" s="24">
        <v>1</v>
      </c>
      <c r="P10" s="25">
        <v>1</v>
      </c>
      <c r="Q10" s="25">
        <v>1</v>
      </c>
      <c r="R10" s="25">
        <v>1</v>
      </c>
      <c r="S10" s="25">
        <v>0</v>
      </c>
      <c r="T10" s="25">
        <v>1</v>
      </c>
      <c r="U10" s="25">
        <v>1</v>
      </c>
      <c r="V10" s="25">
        <v>0</v>
      </c>
      <c r="W10" s="25">
        <v>0</v>
      </c>
      <c r="X10" s="25">
        <v>1</v>
      </c>
      <c r="Y10" s="25">
        <v>0</v>
      </c>
      <c r="Z10" s="25">
        <v>1</v>
      </c>
      <c r="AA10" s="25">
        <v>1</v>
      </c>
      <c r="AB10" s="25">
        <v>0</v>
      </c>
      <c r="AC10" s="25">
        <v>0</v>
      </c>
      <c r="AD10" s="25">
        <v>1</v>
      </c>
      <c r="AE10" s="25">
        <v>1</v>
      </c>
      <c r="AF10" s="25">
        <v>1</v>
      </c>
      <c r="AG10" s="25">
        <v>0</v>
      </c>
      <c r="AH10" s="25">
        <v>1</v>
      </c>
      <c r="AI10" s="25">
        <v>1</v>
      </c>
      <c r="AJ10" s="25">
        <v>0</v>
      </c>
      <c r="AK10" s="25">
        <v>0</v>
      </c>
      <c r="AL10" s="25">
        <f>SUM(D10+F10+H10+J10+L10+N10+P10+R10+T10+V10+X10+Z10+AB10+AD10+AF10+AH10+AJ10)</f>
        <v>13</v>
      </c>
      <c r="AM10" s="25">
        <f>SUM(E10+G10+I10+K10+M10+M10+O10+Q10+S10+U10+W10+Y10+AA10+AC10+AE10+AG10+AI10+AK10)</f>
        <v>7</v>
      </c>
      <c r="AN10" s="26">
        <f>(AM10/AL10)</f>
        <v>0.53846153846153844</v>
      </c>
    </row>
    <row r="11" spans="1:40" ht="15.75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>
        <f t="shared" ref="AL11:AL60" si="0">SUM(D11+F11+H11+J11+L11+N11+P11+R11+T11+V11+X11+Z11+AB11+AD11+AF11+AH11+AJ11)</f>
        <v>0</v>
      </c>
      <c r="AM11" s="8">
        <f>SUM(E11+G11+I11+K11+M11+O11+Q11+S11+U11+W11+Y11+AA11+AC11+AE11+AG11+AI11+AK11)</f>
        <v>0</v>
      </c>
      <c r="AN11" s="12" t="e">
        <f t="shared" ref="AN11:AN54" si="1">(AM11/AL11)</f>
        <v>#DIV/0!</v>
      </c>
    </row>
    <row r="12" spans="1:40" ht="15.75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>
        <f t="shared" si="0"/>
        <v>0</v>
      </c>
      <c r="AM12" s="8">
        <f t="shared" ref="AM12:AM60" si="2">SUM(E12+G12+I12+K12+M12+O12+Q12+S12+U12+W12+Y12+AA12+AC12+AE12+AG12+AI12+AK12)</f>
        <v>0</v>
      </c>
      <c r="AN12" s="12" t="e">
        <f t="shared" si="1"/>
        <v>#DIV/0!</v>
      </c>
    </row>
    <row r="13" spans="1:40" ht="15.7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>
        <f t="shared" si="0"/>
        <v>0</v>
      </c>
      <c r="AM13" s="8">
        <f t="shared" si="2"/>
        <v>0</v>
      </c>
      <c r="AN13" s="12" t="e">
        <f t="shared" si="1"/>
        <v>#DIV/0!</v>
      </c>
    </row>
    <row r="14" spans="1:40" ht="15.75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>
        <f t="shared" si="0"/>
        <v>0</v>
      </c>
      <c r="AM14" s="8">
        <f t="shared" si="2"/>
        <v>0</v>
      </c>
      <c r="AN14" s="12" t="e">
        <f t="shared" si="1"/>
        <v>#DIV/0!</v>
      </c>
    </row>
    <row r="15" spans="1:40" ht="15.75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>
        <f t="shared" si="0"/>
        <v>0</v>
      </c>
      <c r="AM15" s="8">
        <f t="shared" si="2"/>
        <v>0</v>
      </c>
      <c r="AN15" s="12" t="e">
        <f t="shared" si="1"/>
        <v>#DIV/0!</v>
      </c>
    </row>
    <row r="16" spans="1:40" ht="15.75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>
        <f t="shared" si="0"/>
        <v>0</v>
      </c>
      <c r="AM16" s="8">
        <f t="shared" si="2"/>
        <v>0</v>
      </c>
      <c r="AN16" s="12" t="e">
        <f t="shared" si="1"/>
        <v>#DIV/0!</v>
      </c>
    </row>
    <row r="17" spans="1:40" ht="15.75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>
        <f t="shared" si="0"/>
        <v>0</v>
      </c>
      <c r="AM17" s="8">
        <f t="shared" si="2"/>
        <v>0</v>
      </c>
      <c r="AN17" s="12" t="e">
        <f t="shared" si="1"/>
        <v>#DIV/0!</v>
      </c>
    </row>
    <row r="18" spans="1:40" ht="15.75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>
        <f t="shared" si="0"/>
        <v>0</v>
      </c>
      <c r="AM18" s="8">
        <f t="shared" si="2"/>
        <v>0</v>
      </c>
      <c r="AN18" s="12" t="e">
        <f t="shared" si="1"/>
        <v>#DIV/0!</v>
      </c>
    </row>
    <row r="19" spans="1:40" ht="15.75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>
        <f t="shared" si="0"/>
        <v>0</v>
      </c>
      <c r="AM19" s="8">
        <f t="shared" si="2"/>
        <v>0</v>
      </c>
      <c r="AN19" s="12" t="e">
        <f t="shared" si="1"/>
        <v>#DIV/0!</v>
      </c>
    </row>
    <row r="20" spans="1:40" ht="15.75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>
        <f t="shared" si="0"/>
        <v>0</v>
      </c>
      <c r="AM20" s="8">
        <f t="shared" si="2"/>
        <v>0</v>
      </c>
      <c r="AN20" s="12" t="e">
        <f t="shared" si="1"/>
        <v>#DIV/0!</v>
      </c>
    </row>
    <row r="21" spans="1:40" ht="15.75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>
        <f t="shared" si="0"/>
        <v>0</v>
      </c>
      <c r="AM21" s="8">
        <f t="shared" si="2"/>
        <v>0</v>
      </c>
      <c r="AN21" s="12" t="e">
        <f t="shared" si="1"/>
        <v>#DIV/0!</v>
      </c>
    </row>
    <row r="22" spans="1:40" ht="15.75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>
        <f t="shared" si="0"/>
        <v>0</v>
      </c>
      <c r="AM22" s="8">
        <f t="shared" si="2"/>
        <v>0</v>
      </c>
      <c r="AN22" s="12" t="e">
        <f t="shared" si="1"/>
        <v>#DIV/0!</v>
      </c>
    </row>
    <row r="23" spans="1:40" ht="15.75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>
        <f t="shared" si="0"/>
        <v>0</v>
      </c>
      <c r="AM23" s="8">
        <f t="shared" si="2"/>
        <v>0</v>
      </c>
      <c r="AN23" s="12" t="e">
        <f t="shared" si="1"/>
        <v>#DIV/0!</v>
      </c>
    </row>
    <row r="24" spans="1:40" ht="15.75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>
        <f t="shared" si="0"/>
        <v>0</v>
      </c>
      <c r="AM24" s="8">
        <f t="shared" si="2"/>
        <v>0</v>
      </c>
      <c r="AN24" s="12" t="e">
        <f t="shared" si="1"/>
        <v>#DIV/0!</v>
      </c>
    </row>
    <row r="25" spans="1:40" ht="15.75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>
        <f t="shared" si="0"/>
        <v>0</v>
      </c>
      <c r="AM25" s="8">
        <f t="shared" si="2"/>
        <v>0</v>
      </c>
      <c r="AN25" s="12" t="e">
        <f t="shared" si="1"/>
        <v>#DIV/0!</v>
      </c>
    </row>
    <row r="26" spans="1:40" ht="15.75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>
        <f t="shared" si="0"/>
        <v>0</v>
      </c>
      <c r="AM26" s="8">
        <f t="shared" si="2"/>
        <v>0</v>
      </c>
      <c r="AN26" s="12" t="e">
        <f t="shared" si="1"/>
        <v>#DIV/0!</v>
      </c>
    </row>
    <row r="27" spans="1:4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>
        <f t="shared" si="0"/>
        <v>0</v>
      </c>
      <c r="AM27" s="8">
        <f t="shared" si="2"/>
        <v>0</v>
      </c>
      <c r="AN27" s="12" t="e">
        <f t="shared" si="1"/>
        <v>#DIV/0!</v>
      </c>
    </row>
    <row r="28" spans="1:40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>
        <f t="shared" si="0"/>
        <v>0</v>
      </c>
      <c r="AM28" s="8">
        <f t="shared" si="2"/>
        <v>0</v>
      </c>
      <c r="AN28" s="12" t="e">
        <f t="shared" si="1"/>
        <v>#DIV/0!</v>
      </c>
    </row>
    <row r="29" spans="1:40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>
        <f t="shared" si="0"/>
        <v>0</v>
      </c>
      <c r="AM29" s="8">
        <f t="shared" si="2"/>
        <v>0</v>
      </c>
      <c r="AN29" s="12" t="e">
        <f t="shared" si="1"/>
        <v>#DIV/0!</v>
      </c>
    </row>
    <row r="30" spans="1:4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>
        <f t="shared" si="0"/>
        <v>0</v>
      </c>
      <c r="AM30" s="8">
        <f t="shared" si="2"/>
        <v>0</v>
      </c>
      <c r="AN30" s="12" t="e">
        <f t="shared" si="1"/>
        <v>#DIV/0!</v>
      </c>
    </row>
    <row r="31" spans="1:40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>
        <f t="shared" si="0"/>
        <v>0</v>
      </c>
      <c r="AM31" s="8">
        <f>SUM(E31+G31+I31+K31+M31+O31+Q31+S31+U31+W31+Y31+AA31+AC31+AE31+AG31+AI31+AK31)</f>
        <v>0</v>
      </c>
      <c r="AN31" s="12" t="e">
        <f t="shared" si="1"/>
        <v>#DIV/0!</v>
      </c>
    </row>
    <row r="32" spans="1:4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>
        <f>SUM(D32+F32+H32+J32+L32+N32+P32+R32+T32+V32+X32+Z32+AB32+AD32+AF32+AH32+AJ32)</f>
        <v>0</v>
      </c>
      <c r="AM32" s="8">
        <f t="shared" si="2"/>
        <v>0</v>
      </c>
      <c r="AN32" s="12" t="e">
        <f t="shared" si="1"/>
        <v>#DIV/0!</v>
      </c>
    </row>
    <row r="33" spans="1:40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>
        <f t="shared" si="0"/>
        <v>0</v>
      </c>
      <c r="AM33" s="8">
        <f t="shared" si="2"/>
        <v>0</v>
      </c>
      <c r="AN33" s="12" t="e">
        <f t="shared" si="1"/>
        <v>#DIV/0!</v>
      </c>
    </row>
    <row r="34" spans="1:40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>
        <f t="shared" si="0"/>
        <v>0</v>
      </c>
      <c r="AM34" s="8">
        <f t="shared" si="2"/>
        <v>0</v>
      </c>
      <c r="AN34" s="12" t="e">
        <f t="shared" si="1"/>
        <v>#DIV/0!</v>
      </c>
    </row>
    <row r="35" spans="1:40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>
        <f t="shared" si="0"/>
        <v>0</v>
      </c>
      <c r="AM35" s="8">
        <f t="shared" si="2"/>
        <v>0</v>
      </c>
      <c r="AN35" s="12" t="e">
        <f>(AM35/AL35)</f>
        <v>#DIV/0!</v>
      </c>
    </row>
    <row r="36" spans="1:40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>
        <f t="shared" si="0"/>
        <v>0</v>
      </c>
      <c r="AM36" s="8">
        <f t="shared" si="2"/>
        <v>0</v>
      </c>
      <c r="AN36" s="12" t="e">
        <f t="shared" si="1"/>
        <v>#DIV/0!</v>
      </c>
    </row>
    <row r="37" spans="1:40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>
        <f t="shared" si="0"/>
        <v>0</v>
      </c>
      <c r="AM37" s="8">
        <f t="shared" si="2"/>
        <v>0</v>
      </c>
      <c r="AN37" s="12" t="e">
        <f t="shared" si="1"/>
        <v>#DIV/0!</v>
      </c>
    </row>
    <row r="38" spans="1:4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>
        <f t="shared" si="0"/>
        <v>0</v>
      </c>
      <c r="AM38" s="8">
        <f t="shared" si="2"/>
        <v>0</v>
      </c>
      <c r="AN38" s="12" t="e">
        <f t="shared" si="1"/>
        <v>#DIV/0!</v>
      </c>
    </row>
    <row r="39" spans="1:4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>
        <f t="shared" si="0"/>
        <v>0</v>
      </c>
      <c r="AM39" s="8">
        <f t="shared" si="2"/>
        <v>0</v>
      </c>
      <c r="AN39" s="12" t="e">
        <f t="shared" si="1"/>
        <v>#DIV/0!</v>
      </c>
    </row>
    <row r="40" spans="1:40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>
        <f t="shared" si="0"/>
        <v>0</v>
      </c>
      <c r="AM40" s="8">
        <f t="shared" si="2"/>
        <v>0</v>
      </c>
      <c r="AN40" s="12" t="e">
        <f t="shared" si="1"/>
        <v>#DIV/0!</v>
      </c>
    </row>
    <row r="41" spans="1:40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>
        <f t="shared" si="0"/>
        <v>0</v>
      </c>
      <c r="AM41" s="8">
        <f t="shared" si="2"/>
        <v>0</v>
      </c>
      <c r="AN41" s="12" t="e">
        <f t="shared" si="1"/>
        <v>#DIV/0!</v>
      </c>
    </row>
    <row r="42" spans="1:40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>
        <f t="shared" si="0"/>
        <v>0</v>
      </c>
      <c r="AM42" s="8">
        <f t="shared" si="2"/>
        <v>0</v>
      </c>
      <c r="AN42" s="12" t="e">
        <f t="shared" si="1"/>
        <v>#DIV/0!</v>
      </c>
    </row>
    <row r="43" spans="1:40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>
        <f t="shared" si="0"/>
        <v>0</v>
      </c>
      <c r="AM43" s="8">
        <f t="shared" si="2"/>
        <v>0</v>
      </c>
      <c r="AN43" s="12" t="e">
        <f t="shared" si="1"/>
        <v>#DIV/0!</v>
      </c>
    </row>
    <row r="44" spans="1:40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>
        <f t="shared" si="0"/>
        <v>0</v>
      </c>
      <c r="AM44" s="8">
        <f t="shared" si="2"/>
        <v>0</v>
      </c>
      <c r="AN44" s="12" t="e">
        <f t="shared" si="1"/>
        <v>#DIV/0!</v>
      </c>
    </row>
    <row r="45" spans="1:40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>
        <f t="shared" si="0"/>
        <v>0</v>
      </c>
      <c r="AM45" s="8">
        <f t="shared" si="2"/>
        <v>0</v>
      </c>
      <c r="AN45" s="12" t="e">
        <f t="shared" si="1"/>
        <v>#DIV/0!</v>
      </c>
    </row>
    <row r="46" spans="1:40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>
        <f t="shared" si="0"/>
        <v>0</v>
      </c>
      <c r="AM46" s="8">
        <f t="shared" si="2"/>
        <v>0</v>
      </c>
      <c r="AN46" s="12" t="e">
        <f t="shared" si="1"/>
        <v>#DIV/0!</v>
      </c>
    </row>
    <row r="47" spans="1:40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>
        <f t="shared" si="0"/>
        <v>0</v>
      </c>
      <c r="AM47" s="8">
        <f t="shared" si="2"/>
        <v>0</v>
      </c>
      <c r="AN47" s="12" t="e">
        <f t="shared" si="1"/>
        <v>#DIV/0!</v>
      </c>
    </row>
    <row r="48" spans="1:40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>
        <f t="shared" si="0"/>
        <v>0</v>
      </c>
      <c r="AM48" s="8">
        <f t="shared" si="2"/>
        <v>0</v>
      </c>
      <c r="AN48" s="12" t="e">
        <f t="shared" si="1"/>
        <v>#DIV/0!</v>
      </c>
    </row>
    <row r="49" spans="1:40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>
        <f t="shared" si="0"/>
        <v>0</v>
      </c>
      <c r="AM49" s="8">
        <f>SUM(E49+G49+I49+K49+M49+O49+Q49+S49+U49+W49+Y49+AA49+AC49+AE49+AG49+AI49+AK49)</f>
        <v>0</v>
      </c>
      <c r="AN49" s="12" t="e">
        <f t="shared" si="1"/>
        <v>#DIV/0!</v>
      </c>
    </row>
    <row r="50" spans="1:40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>
        <f t="shared" si="0"/>
        <v>0</v>
      </c>
      <c r="AM50" s="8">
        <f t="shared" si="2"/>
        <v>0</v>
      </c>
      <c r="AN50" s="12" t="e">
        <f t="shared" si="1"/>
        <v>#DIV/0!</v>
      </c>
    </row>
    <row r="51" spans="1:40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>
        <f t="shared" si="0"/>
        <v>0</v>
      </c>
      <c r="AM51" s="8">
        <f t="shared" si="2"/>
        <v>0</v>
      </c>
      <c r="AN51" s="12" t="e">
        <f t="shared" si="1"/>
        <v>#DIV/0!</v>
      </c>
    </row>
    <row r="52" spans="1:40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>
        <f t="shared" si="0"/>
        <v>0</v>
      </c>
      <c r="AM52" s="8">
        <f t="shared" si="2"/>
        <v>0</v>
      </c>
      <c r="AN52" s="12" t="e">
        <f t="shared" si="1"/>
        <v>#DIV/0!</v>
      </c>
    </row>
    <row r="53" spans="1:40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>
        <f>SUM(D53+F53+H53+J53+L53+N53+P53+R53+T53+V53+X53+Z53+AB53+AD53+AF53+AH53+AJ53)</f>
        <v>0</v>
      </c>
      <c r="AM53" s="8">
        <f t="shared" si="2"/>
        <v>0</v>
      </c>
      <c r="AN53" s="12" t="e">
        <f t="shared" si="1"/>
        <v>#DIV/0!</v>
      </c>
    </row>
    <row r="54" spans="1:40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>
        <f t="shared" si="0"/>
        <v>0</v>
      </c>
      <c r="AM54" s="8">
        <f t="shared" si="2"/>
        <v>0</v>
      </c>
      <c r="AN54" s="12" t="e">
        <f t="shared" si="1"/>
        <v>#DIV/0!</v>
      </c>
    </row>
    <row r="55" spans="1:40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>
        <f t="shared" si="0"/>
        <v>0</v>
      </c>
      <c r="AM55" s="8">
        <f t="shared" si="2"/>
        <v>0</v>
      </c>
      <c r="AN55" s="12" t="e">
        <f>(AM55/AL55)</f>
        <v>#DIV/0!</v>
      </c>
    </row>
    <row r="56" spans="1:40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>
        <f t="shared" si="0"/>
        <v>0</v>
      </c>
      <c r="AM56" s="8">
        <f t="shared" si="2"/>
        <v>0</v>
      </c>
      <c r="AN56" s="12" t="e">
        <f t="shared" ref="AN56:AN60" si="3">(AM56/AL56)</f>
        <v>#DIV/0!</v>
      </c>
    </row>
    <row r="57" spans="1:40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>
        <f t="shared" si="0"/>
        <v>0</v>
      </c>
      <c r="AM57" s="8">
        <f t="shared" si="2"/>
        <v>0</v>
      </c>
      <c r="AN57" s="12" t="e">
        <f t="shared" si="3"/>
        <v>#DIV/0!</v>
      </c>
    </row>
    <row r="58" spans="1:40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>
        <f t="shared" si="0"/>
        <v>0</v>
      </c>
      <c r="AM58" s="8">
        <f t="shared" si="2"/>
        <v>0</v>
      </c>
      <c r="AN58" s="12" t="e">
        <f t="shared" si="3"/>
        <v>#DIV/0!</v>
      </c>
    </row>
    <row r="59" spans="1:40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>
        <f t="shared" si="0"/>
        <v>0</v>
      </c>
      <c r="AM59" s="8">
        <f t="shared" si="2"/>
        <v>0</v>
      </c>
      <c r="AN59" s="12" t="e">
        <f t="shared" si="3"/>
        <v>#DIV/0!</v>
      </c>
    </row>
    <row r="60" spans="1:40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>
        <f t="shared" si="0"/>
        <v>0</v>
      </c>
      <c r="AM60" s="8">
        <f t="shared" si="2"/>
        <v>0</v>
      </c>
      <c r="AN60" s="12" t="e">
        <f t="shared" si="3"/>
        <v>#DIV/0!</v>
      </c>
    </row>
    <row r="61" spans="1:40" x14ac:dyDescent="0.25">
      <c r="AN61" s="15"/>
    </row>
  </sheetData>
  <mergeCells count="20">
    <mergeCell ref="T8:U8"/>
    <mergeCell ref="A8:A9"/>
    <mergeCell ref="B8:B9"/>
    <mergeCell ref="C8:C9"/>
    <mergeCell ref="D8:E8"/>
    <mergeCell ref="F8:G8"/>
    <mergeCell ref="H8:I8"/>
    <mergeCell ref="J8:K8"/>
    <mergeCell ref="L8:M8"/>
    <mergeCell ref="N8:O8"/>
    <mergeCell ref="P8:Q8"/>
    <mergeCell ref="R8:S8"/>
    <mergeCell ref="AH8:AI8"/>
    <mergeCell ref="AJ8:AK8"/>
    <mergeCell ref="V8:W8"/>
    <mergeCell ref="X8:Y8"/>
    <mergeCell ref="Z8:AA8"/>
    <mergeCell ref="AB8:AC8"/>
    <mergeCell ref="AD8:AE8"/>
    <mergeCell ref="AF8:AG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8E2C9-7A12-4092-B476-2DA51927D195}">
  <dimension ref="A2:AN61"/>
  <sheetViews>
    <sheetView showGridLines="0" workbookViewId="0">
      <selection activeCell="J3" sqref="J3"/>
    </sheetView>
  </sheetViews>
  <sheetFormatPr defaultRowHeight="15" x14ac:dyDescent="0.25"/>
  <cols>
    <col min="1" max="1" width="15.140625" customWidth="1"/>
    <col min="2" max="2" width="12.5703125" customWidth="1"/>
    <col min="3" max="3" width="13.42578125" customWidth="1"/>
    <col min="4" max="5" width="8.42578125" customWidth="1"/>
    <col min="6" max="6" width="8.85546875" customWidth="1"/>
    <col min="7" max="37" width="8.42578125" customWidth="1"/>
    <col min="39" max="39" width="10" customWidth="1"/>
  </cols>
  <sheetData>
    <row r="2" spans="1:40" ht="20.25" x14ac:dyDescent="0.3">
      <c r="C2" s="1" t="s">
        <v>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40" ht="20.25" x14ac:dyDescent="0.3">
      <c r="A3" s="1"/>
      <c r="B3" s="1"/>
      <c r="C3" s="1"/>
      <c r="D3" s="1"/>
      <c r="E3" s="1"/>
      <c r="F3" s="16" t="s">
        <v>40</v>
      </c>
      <c r="G3" s="1"/>
      <c r="H3" s="16"/>
      <c r="I3" s="1"/>
      <c r="J3" s="17" t="e">
        <f>AVERAGEIF(AN11:AN60,"&gt;0")</f>
        <v>#DIV/0!</v>
      </c>
      <c r="K3" s="1"/>
      <c r="L3" s="1"/>
      <c r="M3" s="1"/>
      <c r="N3" s="1"/>
      <c r="O3" s="1"/>
    </row>
    <row r="4" spans="1:40" ht="20.25" x14ac:dyDescent="0.3">
      <c r="A4" s="1" t="s">
        <v>43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40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40" ht="15.75" x14ac:dyDescent="0.25">
      <c r="B6" s="2"/>
      <c r="C6" s="2"/>
      <c r="D6" s="3"/>
      <c r="E6" s="3"/>
      <c r="L6" s="2"/>
      <c r="M6" s="2"/>
      <c r="N6" s="2"/>
      <c r="O6" s="2"/>
    </row>
    <row r="7" spans="1:40" ht="21" x14ac:dyDescent="0.35">
      <c r="B7" s="2"/>
      <c r="C7" s="2"/>
      <c r="D7" s="11" t="s">
        <v>19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40" ht="31.5" x14ac:dyDescent="0.25">
      <c r="A8" s="28" t="s">
        <v>20</v>
      </c>
      <c r="B8" s="30" t="s">
        <v>18</v>
      </c>
      <c r="C8" s="32" t="s">
        <v>17</v>
      </c>
      <c r="D8" s="27" t="s">
        <v>0</v>
      </c>
      <c r="E8" s="27"/>
      <c r="F8" s="27" t="s">
        <v>1</v>
      </c>
      <c r="G8" s="27"/>
      <c r="H8" s="27" t="s">
        <v>2</v>
      </c>
      <c r="I8" s="27"/>
      <c r="J8" s="27" t="s">
        <v>3</v>
      </c>
      <c r="K8" s="27"/>
      <c r="L8" s="27" t="s">
        <v>4</v>
      </c>
      <c r="M8" s="27"/>
      <c r="N8" s="27" t="s">
        <v>5</v>
      </c>
      <c r="O8" s="27"/>
      <c r="P8" s="27" t="s">
        <v>6</v>
      </c>
      <c r="Q8" s="27"/>
      <c r="R8" s="27" t="s">
        <v>7</v>
      </c>
      <c r="S8" s="27"/>
      <c r="T8" s="27" t="s">
        <v>8</v>
      </c>
      <c r="U8" s="27"/>
      <c r="V8" s="27" t="s">
        <v>9</v>
      </c>
      <c r="W8" s="27"/>
      <c r="X8" s="27" t="s">
        <v>10</v>
      </c>
      <c r="Y8" s="27"/>
      <c r="Z8" s="27" t="s">
        <v>11</v>
      </c>
      <c r="AA8" s="27"/>
      <c r="AB8" s="27" t="s">
        <v>12</v>
      </c>
      <c r="AC8" s="27"/>
      <c r="AD8" s="27" t="s">
        <v>13</v>
      </c>
      <c r="AE8" s="27"/>
      <c r="AF8" s="27" t="s">
        <v>14</v>
      </c>
      <c r="AG8" s="27"/>
      <c r="AH8" s="27" t="s">
        <v>15</v>
      </c>
      <c r="AI8" s="27"/>
      <c r="AJ8" s="27" t="s">
        <v>16</v>
      </c>
      <c r="AK8" s="27"/>
      <c r="AL8" s="5" t="s">
        <v>23</v>
      </c>
      <c r="AM8" s="6" t="s">
        <v>24</v>
      </c>
      <c r="AN8" s="5" t="s">
        <v>25</v>
      </c>
    </row>
    <row r="9" spans="1:40" ht="16.5" thickBot="1" x14ac:dyDescent="0.3">
      <c r="A9" s="29"/>
      <c r="B9" s="31"/>
      <c r="C9" s="33"/>
      <c r="D9" s="4" t="s">
        <v>21</v>
      </c>
      <c r="E9" s="7" t="s">
        <v>22</v>
      </c>
      <c r="F9" s="4" t="s">
        <v>21</v>
      </c>
      <c r="G9" s="7" t="s">
        <v>22</v>
      </c>
      <c r="H9" s="4" t="s">
        <v>21</v>
      </c>
      <c r="I9" s="7" t="s">
        <v>22</v>
      </c>
      <c r="J9" s="4" t="s">
        <v>21</v>
      </c>
      <c r="K9" s="7" t="s">
        <v>22</v>
      </c>
      <c r="L9" s="4" t="s">
        <v>21</v>
      </c>
      <c r="M9" s="7" t="s">
        <v>22</v>
      </c>
      <c r="N9" s="4" t="s">
        <v>21</v>
      </c>
      <c r="O9" s="7" t="s">
        <v>22</v>
      </c>
      <c r="P9" s="4" t="s">
        <v>21</v>
      </c>
      <c r="Q9" s="7" t="s">
        <v>22</v>
      </c>
      <c r="R9" s="4" t="s">
        <v>21</v>
      </c>
      <c r="S9" s="7" t="s">
        <v>22</v>
      </c>
      <c r="T9" s="4" t="s">
        <v>21</v>
      </c>
      <c r="U9" s="7" t="s">
        <v>22</v>
      </c>
      <c r="V9" s="4" t="s">
        <v>21</v>
      </c>
      <c r="W9" s="7" t="s">
        <v>22</v>
      </c>
      <c r="X9" s="4" t="s">
        <v>21</v>
      </c>
      <c r="Y9" s="7" t="s">
        <v>22</v>
      </c>
      <c r="Z9" s="4" t="s">
        <v>21</v>
      </c>
      <c r="AA9" s="7" t="s">
        <v>22</v>
      </c>
      <c r="AB9" s="4" t="s">
        <v>21</v>
      </c>
      <c r="AC9" s="7" t="s">
        <v>22</v>
      </c>
      <c r="AD9" s="4" t="s">
        <v>21</v>
      </c>
      <c r="AE9" s="7" t="s">
        <v>22</v>
      </c>
      <c r="AF9" s="4" t="s">
        <v>21</v>
      </c>
      <c r="AG9" s="7" t="s">
        <v>22</v>
      </c>
      <c r="AH9" s="4" t="s">
        <v>21</v>
      </c>
      <c r="AI9" s="7" t="s">
        <v>22</v>
      </c>
      <c r="AJ9" s="4" t="s">
        <v>21</v>
      </c>
      <c r="AK9" s="7" t="s">
        <v>22</v>
      </c>
      <c r="AL9" s="13"/>
      <c r="AM9" s="13"/>
      <c r="AN9" s="14"/>
    </row>
    <row r="10" spans="1:40" ht="32.25" thickTop="1" x14ac:dyDescent="0.25">
      <c r="A10" s="25" t="s">
        <v>47</v>
      </c>
      <c r="B10" s="24" t="s">
        <v>48</v>
      </c>
      <c r="C10" s="24" t="s">
        <v>49</v>
      </c>
      <c r="D10" s="24">
        <v>1</v>
      </c>
      <c r="E10" s="24">
        <v>0</v>
      </c>
      <c r="F10" s="24">
        <v>1</v>
      </c>
      <c r="G10" s="24">
        <v>1</v>
      </c>
      <c r="H10" s="24">
        <v>1</v>
      </c>
      <c r="I10" s="24">
        <v>0</v>
      </c>
      <c r="J10" s="24">
        <v>1</v>
      </c>
      <c r="K10" s="24">
        <v>0</v>
      </c>
      <c r="L10" s="24">
        <v>0</v>
      </c>
      <c r="M10" s="24">
        <v>0</v>
      </c>
      <c r="N10" s="24">
        <v>1</v>
      </c>
      <c r="O10" s="24">
        <v>1</v>
      </c>
      <c r="P10" s="25">
        <v>1</v>
      </c>
      <c r="Q10" s="25">
        <v>1</v>
      </c>
      <c r="R10" s="25">
        <v>1</v>
      </c>
      <c r="S10" s="25">
        <v>0</v>
      </c>
      <c r="T10" s="25">
        <v>1</v>
      </c>
      <c r="U10" s="25">
        <v>1</v>
      </c>
      <c r="V10" s="25">
        <v>0</v>
      </c>
      <c r="W10" s="25">
        <v>0</v>
      </c>
      <c r="X10" s="25">
        <v>1</v>
      </c>
      <c r="Y10" s="25">
        <v>0</v>
      </c>
      <c r="Z10" s="25">
        <v>1</v>
      </c>
      <c r="AA10" s="25">
        <v>1</v>
      </c>
      <c r="AB10" s="25">
        <v>0</v>
      </c>
      <c r="AC10" s="25">
        <v>0</v>
      </c>
      <c r="AD10" s="25">
        <v>1</v>
      </c>
      <c r="AE10" s="25">
        <v>1</v>
      </c>
      <c r="AF10" s="25">
        <v>1</v>
      </c>
      <c r="AG10" s="25">
        <v>0</v>
      </c>
      <c r="AH10" s="25">
        <v>1</v>
      </c>
      <c r="AI10" s="25">
        <v>1</v>
      </c>
      <c r="AJ10" s="25">
        <v>0</v>
      </c>
      <c r="AK10" s="25">
        <v>0</v>
      </c>
      <c r="AL10" s="25">
        <f>SUM(D10+F10+H10+J10+L10+N10+P10+R10+T10+V10+X10+Z10+AB10+AD10+AF10+AH10+AJ10)</f>
        <v>13</v>
      </c>
      <c r="AM10" s="25">
        <f>SUM(E10+G10+I10+K10+M10+M10+O10+Q10+S10+U10+W10+Y10+AA10+AC10+AE10+AG10+AI10+AK10)</f>
        <v>7</v>
      </c>
      <c r="AN10" s="26">
        <f>(AM10/AL10)</f>
        <v>0.53846153846153844</v>
      </c>
    </row>
    <row r="11" spans="1:40" ht="15.75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>
        <f t="shared" ref="AL11:AL60" si="0">SUM(D11+F11+H11+J11+L11+N11+P11+R11+T11+V11+X11+Z11+AB11+AD11+AF11+AH11+AJ11)</f>
        <v>0</v>
      </c>
      <c r="AM11" s="8">
        <f>SUM(E11+G11+I11+K11+M11+O11+Q11+S11+U11+W11+Y11+AA11+AC11+AE11+AG11+AI11+AK11)</f>
        <v>0</v>
      </c>
      <c r="AN11" s="12" t="e">
        <f t="shared" ref="AN11:AN54" si="1">(AM11/AL11)</f>
        <v>#DIV/0!</v>
      </c>
    </row>
    <row r="12" spans="1:40" ht="15.75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>
        <f t="shared" si="0"/>
        <v>0</v>
      </c>
      <c r="AM12" s="8">
        <f t="shared" ref="AM12:AM60" si="2">SUM(E12+G12+I12+K12+M12+O12+Q12+S12+U12+W12+Y12+AA12+AC12+AE12+AG12+AI12+AK12)</f>
        <v>0</v>
      </c>
      <c r="AN12" s="12" t="e">
        <f t="shared" si="1"/>
        <v>#DIV/0!</v>
      </c>
    </row>
    <row r="13" spans="1:40" ht="15.7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>
        <f t="shared" si="0"/>
        <v>0</v>
      </c>
      <c r="AM13" s="8">
        <f t="shared" si="2"/>
        <v>0</v>
      </c>
      <c r="AN13" s="12" t="e">
        <f t="shared" si="1"/>
        <v>#DIV/0!</v>
      </c>
    </row>
    <row r="14" spans="1:40" ht="15.75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>
        <f t="shared" si="0"/>
        <v>0</v>
      </c>
      <c r="AM14" s="8">
        <f t="shared" si="2"/>
        <v>0</v>
      </c>
      <c r="AN14" s="12" t="e">
        <f t="shared" si="1"/>
        <v>#DIV/0!</v>
      </c>
    </row>
    <row r="15" spans="1:40" ht="15.75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>
        <f t="shared" si="0"/>
        <v>0</v>
      </c>
      <c r="AM15" s="8">
        <f t="shared" si="2"/>
        <v>0</v>
      </c>
      <c r="AN15" s="12" t="e">
        <f t="shared" si="1"/>
        <v>#DIV/0!</v>
      </c>
    </row>
    <row r="16" spans="1:40" ht="15.75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>
        <f t="shared" si="0"/>
        <v>0</v>
      </c>
      <c r="AM16" s="8">
        <f t="shared" si="2"/>
        <v>0</v>
      </c>
      <c r="AN16" s="12" t="e">
        <f t="shared" si="1"/>
        <v>#DIV/0!</v>
      </c>
    </row>
    <row r="17" spans="1:40" ht="15.75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>
        <f t="shared" si="0"/>
        <v>0</v>
      </c>
      <c r="AM17" s="8">
        <f t="shared" si="2"/>
        <v>0</v>
      </c>
      <c r="AN17" s="12" t="e">
        <f t="shared" si="1"/>
        <v>#DIV/0!</v>
      </c>
    </row>
    <row r="18" spans="1:40" ht="15.75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>
        <f t="shared" si="0"/>
        <v>0</v>
      </c>
      <c r="AM18" s="8">
        <f t="shared" si="2"/>
        <v>0</v>
      </c>
      <c r="AN18" s="12" t="e">
        <f t="shared" si="1"/>
        <v>#DIV/0!</v>
      </c>
    </row>
    <row r="19" spans="1:40" ht="15.75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>
        <f t="shared" si="0"/>
        <v>0</v>
      </c>
      <c r="AM19" s="8">
        <f t="shared" si="2"/>
        <v>0</v>
      </c>
      <c r="AN19" s="12" t="e">
        <f t="shared" si="1"/>
        <v>#DIV/0!</v>
      </c>
    </row>
    <row r="20" spans="1:40" ht="15.75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>
        <f t="shared" si="0"/>
        <v>0</v>
      </c>
      <c r="AM20" s="8">
        <f t="shared" si="2"/>
        <v>0</v>
      </c>
      <c r="AN20" s="12" t="e">
        <f t="shared" si="1"/>
        <v>#DIV/0!</v>
      </c>
    </row>
    <row r="21" spans="1:40" ht="15.75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>
        <f t="shared" si="0"/>
        <v>0</v>
      </c>
      <c r="AM21" s="8">
        <f t="shared" si="2"/>
        <v>0</v>
      </c>
      <c r="AN21" s="12" t="e">
        <f t="shared" si="1"/>
        <v>#DIV/0!</v>
      </c>
    </row>
    <row r="22" spans="1:40" ht="15.75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>
        <f t="shared" si="0"/>
        <v>0</v>
      </c>
      <c r="AM22" s="8">
        <f t="shared" si="2"/>
        <v>0</v>
      </c>
      <c r="AN22" s="12" t="e">
        <f t="shared" si="1"/>
        <v>#DIV/0!</v>
      </c>
    </row>
    <row r="23" spans="1:40" ht="15.75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>
        <f t="shared" si="0"/>
        <v>0</v>
      </c>
      <c r="AM23" s="8">
        <f t="shared" si="2"/>
        <v>0</v>
      </c>
      <c r="AN23" s="12" t="e">
        <f t="shared" si="1"/>
        <v>#DIV/0!</v>
      </c>
    </row>
    <row r="24" spans="1:40" ht="15.75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>
        <f t="shared" si="0"/>
        <v>0</v>
      </c>
      <c r="AM24" s="8">
        <f t="shared" si="2"/>
        <v>0</v>
      </c>
      <c r="AN24" s="12" t="e">
        <f t="shared" si="1"/>
        <v>#DIV/0!</v>
      </c>
    </row>
    <row r="25" spans="1:40" ht="15.75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>
        <f t="shared" si="0"/>
        <v>0</v>
      </c>
      <c r="AM25" s="8">
        <f t="shared" si="2"/>
        <v>0</v>
      </c>
      <c r="AN25" s="12" t="e">
        <f t="shared" si="1"/>
        <v>#DIV/0!</v>
      </c>
    </row>
    <row r="26" spans="1:40" ht="15.75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>
        <f t="shared" si="0"/>
        <v>0</v>
      </c>
      <c r="AM26" s="8">
        <f t="shared" si="2"/>
        <v>0</v>
      </c>
      <c r="AN26" s="12" t="e">
        <f t="shared" si="1"/>
        <v>#DIV/0!</v>
      </c>
    </row>
    <row r="27" spans="1:4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>
        <f t="shared" si="0"/>
        <v>0</v>
      </c>
      <c r="AM27" s="8">
        <f t="shared" si="2"/>
        <v>0</v>
      </c>
      <c r="AN27" s="12" t="e">
        <f t="shared" si="1"/>
        <v>#DIV/0!</v>
      </c>
    </row>
    <row r="28" spans="1:40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>
        <f t="shared" si="0"/>
        <v>0</v>
      </c>
      <c r="AM28" s="8">
        <f t="shared" si="2"/>
        <v>0</v>
      </c>
      <c r="AN28" s="12" t="e">
        <f t="shared" si="1"/>
        <v>#DIV/0!</v>
      </c>
    </row>
    <row r="29" spans="1:40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>
        <f t="shared" si="0"/>
        <v>0</v>
      </c>
      <c r="AM29" s="8">
        <f t="shared" si="2"/>
        <v>0</v>
      </c>
      <c r="AN29" s="12" t="e">
        <f t="shared" si="1"/>
        <v>#DIV/0!</v>
      </c>
    </row>
    <row r="30" spans="1:4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>
        <f t="shared" si="0"/>
        <v>0</v>
      </c>
      <c r="AM30" s="8">
        <f t="shared" si="2"/>
        <v>0</v>
      </c>
      <c r="AN30" s="12" t="e">
        <f t="shared" si="1"/>
        <v>#DIV/0!</v>
      </c>
    </row>
    <row r="31" spans="1:40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>
        <f t="shared" si="0"/>
        <v>0</v>
      </c>
      <c r="AM31" s="8">
        <f t="shared" si="2"/>
        <v>0</v>
      </c>
      <c r="AN31" s="12" t="e">
        <f t="shared" si="1"/>
        <v>#DIV/0!</v>
      </c>
    </row>
    <row r="32" spans="1:4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>
        <f>SUM(D32+F32+H32+J32+L32+N32+P32+R32+T32+V32+X32+Z32+AB32+AD32+AF32+AH32+AJ32)</f>
        <v>0</v>
      </c>
      <c r="AM32" s="8">
        <f t="shared" si="2"/>
        <v>0</v>
      </c>
      <c r="AN32" s="12" t="e">
        <f t="shared" si="1"/>
        <v>#DIV/0!</v>
      </c>
    </row>
    <row r="33" spans="1:40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>
        <f t="shared" si="0"/>
        <v>0</v>
      </c>
      <c r="AM33" s="8">
        <f t="shared" si="2"/>
        <v>0</v>
      </c>
      <c r="AN33" s="12" t="e">
        <f t="shared" si="1"/>
        <v>#DIV/0!</v>
      </c>
    </row>
    <row r="34" spans="1:40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>
        <f t="shared" si="0"/>
        <v>0</v>
      </c>
      <c r="AM34" s="8">
        <f t="shared" si="2"/>
        <v>0</v>
      </c>
      <c r="AN34" s="12" t="e">
        <f t="shared" si="1"/>
        <v>#DIV/0!</v>
      </c>
    </row>
    <row r="35" spans="1:40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>
        <f t="shared" si="0"/>
        <v>0</v>
      </c>
      <c r="AM35" s="8">
        <f t="shared" si="2"/>
        <v>0</v>
      </c>
      <c r="AN35" s="12" t="e">
        <f>(AM35/AL35)</f>
        <v>#DIV/0!</v>
      </c>
    </row>
    <row r="36" spans="1:40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>
        <f t="shared" si="0"/>
        <v>0</v>
      </c>
      <c r="AM36" s="8">
        <f t="shared" si="2"/>
        <v>0</v>
      </c>
      <c r="AN36" s="12" t="e">
        <f t="shared" si="1"/>
        <v>#DIV/0!</v>
      </c>
    </row>
    <row r="37" spans="1:40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>
        <f t="shared" si="0"/>
        <v>0</v>
      </c>
      <c r="AM37" s="8">
        <f t="shared" si="2"/>
        <v>0</v>
      </c>
      <c r="AN37" s="12" t="e">
        <f t="shared" si="1"/>
        <v>#DIV/0!</v>
      </c>
    </row>
    <row r="38" spans="1:4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>
        <f t="shared" si="0"/>
        <v>0</v>
      </c>
      <c r="AM38" s="8">
        <f t="shared" si="2"/>
        <v>0</v>
      </c>
      <c r="AN38" s="12" t="e">
        <f t="shared" si="1"/>
        <v>#DIV/0!</v>
      </c>
    </row>
    <row r="39" spans="1:4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>
        <f t="shared" si="0"/>
        <v>0</v>
      </c>
      <c r="AM39" s="8">
        <f t="shared" si="2"/>
        <v>0</v>
      </c>
      <c r="AN39" s="12" t="e">
        <f t="shared" si="1"/>
        <v>#DIV/0!</v>
      </c>
    </row>
    <row r="40" spans="1:40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>
        <f t="shared" si="0"/>
        <v>0</v>
      </c>
      <c r="AM40" s="8">
        <f t="shared" si="2"/>
        <v>0</v>
      </c>
      <c r="AN40" s="12" t="e">
        <f t="shared" si="1"/>
        <v>#DIV/0!</v>
      </c>
    </row>
    <row r="41" spans="1:40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>
        <f t="shared" si="0"/>
        <v>0</v>
      </c>
      <c r="AM41" s="8">
        <f t="shared" si="2"/>
        <v>0</v>
      </c>
      <c r="AN41" s="12" t="e">
        <f t="shared" si="1"/>
        <v>#DIV/0!</v>
      </c>
    </row>
    <row r="42" spans="1:40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>
        <f t="shared" si="0"/>
        <v>0</v>
      </c>
      <c r="AM42" s="8">
        <f t="shared" si="2"/>
        <v>0</v>
      </c>
      <c r="AN42" s="12" t="e">
        <f t="shared" si="1"/>
        <v>#DIV/0!</v>
      </c>
    </row>
    <row r="43" spans="1:40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>
        <f t="shared" si="0"/>
        <v>0</v>
      </c>
      <c r="AM43" s="8">
        <f t="shared" si="2"/>
        <v>0</v>
      </c>
      <c r="AN43" s="12" t="e">
        <f t="shared" si="1"/>
        <v>#DIV/0!</v>
      </c>
    </row>
    <row r="44" spans="1:40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>
        <f t="shared" si="0"/>
        <v>0</v>
      </c>
      <c r="AM44" s="8">
        <f t="shared" si="2"/>
        <v>0</v>
      </c>
      <c r="AN44" s="12" t="e">
        <f t="shared" si="1"/>
        <v>#DIV/0!</v>
      </c>
    </row>
    <row r="45" spans="1:40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>
        <f t="shared" si="0"/>
        <v>0</v>
      </c>
      <c r="AM45" s="8">
        <f t="shared" si="2"/>
        <v>0</v>
      </c>
      <c r="AN45" s="12" t="e">
        <f t="shared" si="1"/>
        <v>#DIV/0!</v>
      </c>
    </row>
    <row r="46" spans="1:40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>
        <f t="shared" si="0"/>
        <v>0</v>
      </c>
      <c r="AM46" s="8">
        <f t="shared" si="2"/>
        <v>0</v>
      </c>
      <c r="AN46" s="12" t="e">
        <f t="shared" si="1"/>
        <v>#DIV/0!</v>
      </c>
    </row>
    <row r="47" spans="1:40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>
        <f t="shared" si="0"/>
        <v>0</v>
      </c>
      <c r="AM47" s="8">
        <f t="shared" si="2"/>
        <v>0</v>
      </c>
      <c r="AN47" s="12" t="e">
        <f t="shared" si="1"/>
        <v>#DIV/0!</v>
      </c>
    </row>
    <row r="48" spans="1:40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>
        <f t="shared" si="0"/>
        <v>0</v>
      </c>
      <c r="AM48" s="8">
        <f t="shared" si="2"/>
        <v>0</v>
      </c>
      <c r="AN48" s="12" t="e">
        <f t="shared" si="1"/>
        <v>#DIV/0!</v>
      </c>
    </row>
    <row r="49" spans="1:40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>
        <f t="shared" si="0"/>
        <v>0</v>
      </c>
      <c r="AM49" s="8">
        <f t="shared" si="2"/>
        <v>0</v>
      </c>
      <c r="AN49" s="12" t="e">
        <f t="shared" si="1"/>
        <v>#DIV/0!</v>
      </c>
    </row>
    <row r="50" spans="1:40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>
        <f t="shared" si="0"/>
        <v>0</v>
      </c>
      <c r="AM50" s="8">
        <f t="shared" si="2"/>
        <v>0</v>
      </c>
      <c r="AN50" s="12" t="e">
        <f t="shared" si="1"/>
        <v>#DIV/0!</v>
      </c>
    </row>
    <row r="51" spans="1:40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>
        <f t="shared" si="0"/>
        <v>0</v>
      </c>
      <c r="AM51" s="8">
        <f t="shared" si="2"/>
        <v>0</v>
      </c>
      <c r="AN51" s="12" t="e">
        <f t="shared" si="1"/>
        <v>#DIV/0!</v>
      </c>
    </row>
    <row r="52" spans="1:40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>
        <f t="shared" si="0"/>
        <v>0</v>
      </c>
      <c r="AM52" s="8">
        <f t="shared" si="2"/>
        <v>0</v>
      </c>
      <c r="AN52" s="12" t="e">
        <f t="shared" si="1"/>
        <v>#DIV/0!</v>
      </c>
    </row>
    <row r="53" spans="1:40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>
        <f>SUM(D53+F53+H53+J53+L53+N53+P53+R53+T53+V53+X53+Z53+AB53+AD53+AF53+AH53+AJ53)</f>
        <v>0</v>
      </c>
      <c r="AM53" s="8">
        <f t="shared" si="2"/>
        <v>0</v>
      </c>
      <c r="AN53" s="12" t="e">
        <f t="shared" si="1"/>
        <v>#DIV/0!</v>
      </c>
    </row>
    <row r="54" spans="1:40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>
        <f t="shared" si="0"/>
        <v>0</v>
      </c>
      <c r="AM54" s="8">
        <f t="shared" si="2"/>
        <v>0</v>
      </c>
      <c r="AN54" s="12" t="e">
        <f t="shared" si="1"/>
        <v>#DIV/0!</v>
      </c>
    </row>
    <row r="55" spans="1:40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>
        <f t="shared" si="0"/>
        <v>0</v>
      </c>
      <c r="AM55" s="8">
        <f t="shared" si="2"/>
        <v>0</v>
      </c>
      <c r="AN55" s="12" t="e">
        <f>(AM55/AL55)</f>
        <v>#DIV/0!</v>
      </c>
    </row>
    <row r="56" spans="1:40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>
        <f t="shared" si="0"/>
        <v>0</v>
      </c>
      <c r="AM56" s="8">
        <f t="shared" si="2"/>
        <v>0</v>
      </c>
      <c r="AN56" s="12" t="e">
        <f t="shared" ref="AN56:AN60" si="3">(AM56/AL56)</f>
        <v>#DIV/0!</v>
      </c>
    </row>
    <row r="57" spans="1:40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>
        <f t="shared" si="0"/>
        <v>0</v>
      </c>
      <c r="AM57" s="8">
        <f>SUM(E57+G57+I57+K57+M57+O57+Q57+S57+U57+W57+Y57+AA57+AC57+AE57+AG57+AI57+AK57)</f>
        <v>0</v>
      </c>
      <c r="AN57" s="12" t="e">
        <f t="shared" si="3"/>
        <v>#DIV/0!</v>
      </c>
    </row>
    <row r="58" spans="1:40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>
        <f t="shared" si="0"/>
        <v>0</v>
      </c>
      <c r="AM58" s="8">
        <f t="shared" si="2"/>
        <v>0</v>
      </c>
      <c r="AN58" s="12" t="e">
        <f t="shared" si="3"/>
        <v>#DIV/0!</v>
      </c>
    </row>
    <row r="59" spans="1:40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>
        <f t="shared" si="0"/>
        <v>0</v>
      </c>
      <c r="AM59" s="8">
        <f t="shared" si="2"/>
        <v>0</v>
      </c>
      <c r="AN59" s="12" t="e">
        <f t="shared" si="3"/>
        <v>#DIV/0!</v>
      </c>
    </row>
    <row r="60" spans="1:40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>
        <f t="shared" si="0"/>
        <v>0</v>
      </c>
      <c r="AM60" s="8">
        <f t="shared" si="2"/>
        <v>0</v>
      </c>
      <c r="AN60" s="12" t="e">
        <f t="shared" si="3"/>
        <v>#DIV/0!</v>
      </c>
    </row>
    <row r="61" spans="1:40" x14ac:dyDescent="0.25">
      <c r="AN61" s="15"/>
    </row>
  </sheetData>
  <mergeCells count="20">
    <mergeCell ref="T8:U8"/>
    <mergeCell ref="A8:A9"/>
    <mergeCell ref="B8:B9"/>
    <mergeCell ref="C8:C9"/>
    <mergeCell ref="D8:E8"/>
    <mergeCell ref="F8:G8"/>
    <mergeCell ref="H8:I8"/>
    <mergeCell ref="J8:K8"/>
    <mergeCell ref="L8:M8"/>
    <mergeCell ref="N8:O8"/>
    <mergeCell ref="P8:Q8"/>
    <mergeCell ref="R8:S8"/>
    <mergeCell ref="AH8:AI8"/>
    <mergeCell ref="AJ8:AK8"/>
    <mergeCell ref="V8:W8"/>
    <mergeCell ref="X8:Y8"/>
    <mergeCell ref="Z8:AA8"/>
    <mergeCell ref="AB8:AC8"/>
    <mergeCell ref="AD8:AE8"/>
    <mergeCell ref="AF8:AG8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69E2-CB49-4CE3-BBDC-69D1DE47EA90}">
  <dimension ref="A2:AN61"/>
  <sheetViews>
    <sheetView showGridLines="0" workbookViewId="0">
      <selection activeCell="J3" sqref="J3"/>
    </sheetView>
  </sheetViews>
  <sheetFormatPr defaultRowHeight="15" x14ac:dyDescent="0.25"/>
  <cols>
    <col min="1" max="1" width="15.140625" customWidth="1"/>
    <col min="2" max="2" width="12.5703125" customWidth="1"/>
    <col min="3" max="3" width="13.42578125" customWidth="1"/>
    <col min="4" max="5" width="8.42578125" customWidth="1"/>
    <col min="6" max="6" width="8.85546875" customWidth="1"/>
    <col min="7" max="37" width="8.42578125" customWidth="1"/>
    <col min="39" max="39" width="10" customWidth="1"/>
  </cols>
  <sheetData>
    <row r="2" spans="1:40" ht="20.25" x14ac:dyDescent="0.3">
      <c r="C2" s="1" t="s">
        <v>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40" ht="20.25" x14ac:dyDescent="0.3">
      <c r="A3" s="1"/>
      <c r="B3" s="1"/>
      <c r="C3" s="1"/>
      <c r="D3" s="1"/>
      <c r="E3" s="1"/>
      <c r="F3" s="16" t="s">
        <v>40</v>
      </c>
      <c r="G3" s="1"/>
      <c r="H3" s="16"/>
      <c r="I3" s="1"/>
      <c r="J3" s="17" t="e">
        <f>AVERAGEIF(AN11:AN60,"&gt;0")</f>
        <v>#DIV/0!</v>
      </c>
      <c r="K3" s="1"/>
      <c r="L3" s="1"/>
      <c r="M3" s="1"/>
      <c r="N3" s="1"/>
      <c r="O3" s="1"/>
    </row>
    <row r="4" spans="1:40" ht="20.25" x14ac:dyDescent="0.3">
      <c r="A4" s="1" t="s">
        <v>43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40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40" ht="15.75" x14ac:dyDescent="0.25">
      <c r="B6" s="2"/>
      <c r="C6" s="2"/>
      <c r="D6" s="3"/>
      <c r="E6" s="3"/>
      <c r="L6" s="2"/>
      <c r="M6" s="2"/>
      <c r="N6" s="2"/>
      <c r="O6" s="2"/>
    </row>
    <row r="7" spans="1:40" ht="21" x14ac:dyDescent="0.35">
      <c r="B7" s="2"/>
      <c r="C7" s="2"/>
      <c r="D7" s="11" t="s">
        <v>19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40" ht="31.5" x14ac:dyDescent="0.25">
      <c r="A8" s="28" t="s">
        <v>20</v>
      </c>
      <c r="B8" s="30" t="s">
        <v>18</v>
      </c>
      <c r="C8" s="32" t="s">
        <v>17</v>
      </c>
      <c r="D8" s="27" t="s">
        <v>0</v>
      </c>
      <c r="E8" s="27"/>
      <c r="F8" s="27" t="s">
        <v>1</v>
      </c>
      <c r="G8" s="27"/>
      <c r="H8" s="27" t="s">
        <v>2</v>
      </c>
      <c r="I8" s="27"/>
      <c r="J8" s="27" t="s">
        <v>3</v>
      </c>
      <c r="K8" s="27"/>
      <c r="L8" s="27" t="s">
        <v>4</v>
      </c>
      <c r="M8" s="27"/>
      <c r="N8" s="27" t="s">
        <v>5</v>
      </c>
      <c r="O8" s="27"/>
      <c r="P8" s="27" t="s">
        <v>6</v>
      </c>
      <c r="Q8" s="27"/>
      <c r="R8" s="27" t="s">
        <v>7</v>
      </c>
      <c r="S8" s="27"/>
      <c r="T8" s="27" t="s">
        <v>8</v>
      </c>
      <c r="U8" s="27"/>
      <c r="V8" s="27" t="s">
        <v>9</v>
      </c>
      <c r="W8" s="27"/>
      <c r="X8" s="27" t="s">
        <v>10</v>
      </c>
      <c r="Y8" s="27"/>
      <c r="Z8" s="27" t="s">
        <v>11</v>
      </c>
      <c r="AA8" s="27"/>
      <c r="AB8" s="27" t="s">
        <v>12</v>
      </c>
      <c r="AC8" s="27"/>
      <c r="AD8" s="27" t="s">
        <v>13</v>
      </c>
      <c r="AE8" s="27"/>
      <c r="AF8" s="27" t="s">
        <v>14</v>
      </c>
      <c r="AG8" s="27"/>
      <c r="AH8" s="27" t="s">
        <v>15</v>
      </c>
      <c r="AI8" s="27"/>
      <c r="AJ8" s="27" t="s">
        <v>16</v>
      </c>
      <c r="AK8" s="27"/>
      <c r="AL8" s="5" t="s">
        <v>23</v>
      </c>
      <c r="AM8" s="6" t="s">
        <v>24</v>
      </c>
      <c r="AN8" s="5" t="s">
        <v>25</v>
      </c>
    </row>
    <row r="9" spans="1:40" ht="16.5" thickBot="1" x14ac:dyDescent="0.3">
      <c r="A9" s="29"/>
      <c r="B9" s="31"/>
      <c r="C9" s="33"/>
      <c r="D9" s="4" t="s">
        <v>21</v>
      </c>
      <c r="E9" s="7" t="s">
        <v>22</v>
      </c>
      <c r="F9" s="4" t="s">
        <v>21</v>
      </c>
      <c r="G9" s="7" t="s">
        <v>22</v>
      </c>
      <c r="H9" s="4" t="s">
        <v>21</v>
      </c>
      <c r="I9" s="7" t="s">
        <v>22</v>
      </c>
      <c r="J9" s="4" t="s">
        <v>21</v>
      </c>
      <c r="K9" s="7" t="s">
        <v>22</v>
      </c>
      <c r="L9" s="4" t="s">
        <v>21</v>
      </c>
      <c r="M9" s="7" t="s">
        <v>22</v>
      </c>
      <c r="N9" s="4" t="s">
        <v>21</v>
      </c>
      <c r="O9" s="7" t="s">
        <v>22</v>
      </c>
      <c r="P9" s="4" t="s">
        <v>21</v>
      </c>
      <c r="Q9" s="7" t="s">
        <v>22</v>
      </c>
      <c r="R9" s="4" t="s">
        <v>21</v>
      </c>
      <c r="S9" s="7" t="s">
        <v>22</v>
      </c>
      <c r="T9" s="4" t="s">
        <v>21</v>
      </c>
      <c r="U9" s="7" t="s">
        <v>22</v>
      </c>
      <c r="V9" s="4" t="s">
        <v>21</v>
      </c>
      <c r="W9" s="7" t="s">
        <v>22</v>
      </c>
      <c r="X9" s="4" t="s">
        <v>21</v>
      </c>
      <c r="Y9" s="7" t="s">
        <v>22</v>
      </c>
      <c r="Z9" s="4" t="s">
        <v>21</v>
      </c>
      <c r="AA9" s="7" t="s">
        <v>22</v>
      </c>
      <c r="AB9" s="4" t="s">
        <v>21</v>
      </c>
      <c r="AC9" s="7" t="s">
        <v>22</v>
      </c>
      <c r="AD9" s="4" t="s">
        <v>21</v>
      </c>
      <c r="AE9" s="7" t="s">
        <v>22</v>
      </c>
      <c r="AF9" s="4" t="s">
        <v>21</v>
      </c>
      <c r="AG9" s="7" t="s">
        <v>22</v>
      </c>
      <c r="AH9" s="4" t="s">
        <v>21</v>
      </c>
      <c r="AI9" s="7" t="s">
        <v>22</v>
      </c>
      <c r="AJ9" s="4" t="s">
        <v>21</v>
      </c>
      <c r="AK9" s="7" t="s">
        <v>22</v>
      </c>
      <c r="AL9" s="13"/>
      <c r="AM9" s="13"/>
      <c r="AN9" s="14"/>
    </row>
    <row r="10" spans="1:40" ht="32.25" thickTop="1" x14ac:dyDescent="0.25">
      <c r="A10" s="25" t="s">
        <v>47</v>
      </c>
      <c r="B10" s="24" t="s">
        <v>48</v>
      </c>
      <c r="C10" s="24" t="s">
        <v>49</v>
      </c>
      <c r="D10" s="24">
        <v>1</v>
      </c>
      <c r="E10" s="24">
        <v>0</v>
      </c>
      <c r="F10" s="24">
        <v>1</v>
      </c>
      <c r="G10" s="24">
        <v>1</v>
      </c>
      <c r="H10" s="24">
        <v>1</v>
      </c>
      <c r="I10" s="24">
        <v>0</v>
      </c>
      <c r="J10" s="24">
        <v>1</v>
      </c>
      <c r="K10" s="24">
        <v>0</v>
      </c>
      <c r="L10" s="24">
        <v>0</v>
      </c>
      <c r="M10" s="24">
        <v>0</v>
      </c>
      <c r="N10" s="24">
        <v>1</v>
      </c>
      <c r="O10" s="24">
        <v>1</v>
      </c>
      <c r="P10" s="25">
        <v>1</v>
      </c>
      <c r="Q10" s="25">
        <v>1</v>
      </c>
      <c r="R10" s="25">
        <v>1</v>
      </c>
      <c r="S10" s="25">
        <v>0</v>
      </c>
      <c r="T10" s="25">
        <v>1</v>
      </c>
      <c r="U10" s="25">
        <v>1</v>
      </c>
      <c r="V10" s="25">
        <v>0</v>
      </c>
      <c r="W10" s="25">
        <v>0</v>
      </c>
      <c r="X10" s="25">
        <v>1</v>
      </c>
      <c r="Y10" s="25">
        <v>0</v>
      </c>
      <c r="Z10" s="25">
        <v>1</v>
      </c>
      <c r="AA10" s="25">
        <v>1</v>
      </c>
      <c r="AB10" s="25">
        <v>0</v>
      </c>
      <c r="AC10" s="25">
        <v>0</v>
      </c>
      <c r="AD10" s="25">
        <v>1</v>
      </c>
      <c r="AE10" s="25">
        <v>1</v>
      </c>
      <c r="AF10" s="25">
        <v>1</v>
      </c>
      <c r="AG10" s="25">
        <v>0</v>
      </c>
      <c r="AH10" s="25">
        <v>1</v>
      </c>
      <c r="AI10" s="25">
        <v>1</v>
      </c>
      <c r="AJ10" s="25">
        <v>0</v>
      </c>
      <c r="AK10" s="25">
        <v>0</v>
      </c>
      <c r="AL10" s="25">
        <f>SUM(D10+F10+H10+J10+L10+N10+P10+R10+T10+V10+X10+Z10+AB10+AD10+AF10+AH10+AJ10)</f>
        <v>13</v>
      </c>
      <c r="AM10" s="25">
        <f>SUM(E10+G10+I10+K10+M10+M10+O10+Q10+S10+U10+W10+Y10+AA10+AC10+AE10+AG10+AI10+AK10)</f>
        <v>7</v>
      </c>
      <c r="AN10" s="26">
        <f>(AM10/AL10)</f>
        <v>0.53846153846153844</v>
      </c>
    </row>
    <row r="11" spans="1:40" ht="15.75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>
        <f t="shared" ref="AL11:AL60" si="0">SUM(D11+F11+H11+J11+L11+N11+P11+R11+T11+V11+X11+Z11+AB11+AD11+AF11+AH11+AJ11)</f>
        <v>0</v>
      </c>
      <c r="AM11" s="8">
        <f>SUM(E11+G11+I11+K11+M11+O11+Q11+S11+U11+W11+Y11+AA11+AC11+AE11+AG11+AI11+AK11)</f>
        <v>0</v>
      </c>
      <c r="AN11" s="12" t="e">
        <f t="shared" ref="AN11:AN54" si="1">(AM11/AL11)</f>
        <v>#DIV/0!</v>
      </c>
    </row>
    <row r="12" spans="1:40" ht="15.75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>
        <f t="shared" si="0"/>
        <v>0</v>
      </c>
      <c r="AM12" s="8">
        <f t="shared" ref="AM12:AM60" si="2">SUM(E12+G12+I12+K12+M12+O12+Q12+S12+U12+W12+Y12+AA12+AC12+AE12+AG12+AI12+AK12)</f>
        <v>0</v>
      </c>
      <c r="AN12" s="12" t="e">
        <f t="shared" si="1"/>
        <v>#DIV/0!</v>
      </c>
    </row>
    <row r="13" spans="1:40" ht="15.7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>
        <f t="shared" si="0"/>
        <v>0</v>
      </c>
      <c r="AM13" s="8">
        <f t="shared" si="2"/>
        <v>0</v>
      </c>
      <c r="AN13" s="12" t="e">
        <f t="shared" si="1"/>
        <v>#DIV/0!</v>
      </c>
    </row>
    <row r="14" spans="1:40" ht="15.75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>
        <f t="shared" si="0"/>
        <v>0</v>
      </c>
      <c r="AM14" s="8">
        <f t="shared" si="2"/>
        <v>0</v>
      </c>
      <c r="AN14" s="12" t="e">
        <f t="shared" si="1"/>
        <v>#DIV/0!</v>
      </c>
    </row>
    <row r="15" spans="1:40" ht="15.75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>
        <f t="shared" si="0"/>
        <v>0</v>
      </c>
      <c r="AM15" s="8">
        <f t="shared" si="2"/>
        <v>0</v>
      </c>
      <c r="AN15" s="12" t="e">
        <f t="shared" si="1"/>
        <v>#DIV/0!</v>
      </c>
    </row>
    <row r="16" spans="1:40" ht="15.75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>
        <f t="shared" si="0"/>
        <v>0</v>
      </c>
      <c r="AM16" s="8">
        <f t="shared" si="2"/>
        <v>0</v>
      </c>
      <c r="AN16" s="12" t="e">
        <f t="shared" si="1"/>
        <v>#DIV/0!</v>
      </c>
    </row>
    <row r="17" spans="1:40" ht="15.75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>
        <f t="shared" si="0"/>
        <v>0</v>
      </c>
      <c r="AM17" s="8">
        <f t="shared" si="2"/>
        <v>0</v>
      </c>
      <c r="AN17" s="12" t="e">
        <f t="shared" si="1"/>
        <v>#DIV/0!</v>
      </c>
    </row>
    <row r="18" spans="1:40" ht="15.75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>
        <f t="shared" si="0"/>
        <v>0</v>
      </c>
      <c r="AM18" s="8">
        <f t="shared" si="2"/>
        <v>0</v>
      </c>
      <c r="AN18" s="12" t="e">
        <f t="shared" si="1"/>
        <v>#DIV/0!</v>
      </c>
    </row>
    <row r="19" spans="1:40" ht="15.75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>
        <f t="shared" si="0"/>
        <v>0</v>
      </c>
      <c r="AM19" s="8">
        <f t="shared" si="2"/>
        <v>0</v>
      </c>
      <c r="AN19" s="12" t="e">
        <f t="shared" si="1"/>
        <v>#DIV/0!</v>
      </c>
    </row>
    <row r="20" spans="1:40" ht="15.75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>
        <f t="shared" si="0"/>
        <v>0</v>
      </c>
      <c r="AM20" s="8">
        <f t="shared" si="2"/>
        <v>0</v>
      </c>
      <c r="AN20" s="12" t="e">
        <f t="shared" si="1"/>
        <v>#DIV/0!</v>
      </c>
    </row>
    <row r="21" spans="1:40" ht="15.75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>
        <f t="shared" si="0"/>
        <v>0</v>
      </c>
      <c r="AM21" s="8">
        <f t="shared" si="2"/>
        <v>0</v>
      </c>
      <c r="AN21" s="12" t="e">
        <f t="shared" si="1"/>
        <v>#DIV/0!</v>
      </c>
    </row>
    <row r="22" spans="1:40" ht="15.75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>
        <f t="shared" si="0"/>
        <v>0</v>
      </c>
      <c r="AM22" s="8">
        <f t="shared" si="2"/>
        <v>0</v>
      </c>
      <c r="AN22" s="12" t="e">
        <f t="shared" si="1"/>
        <v>#DIV/0!</v>
      </c>
    </row>
    <row r="23" spans="1:40" ht="15.75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>
        <f t="shared" si="0"/>
        <v>0</v>
      </c>
      <c r="AM23" s="8">
        <f t="shared" si="2"/>
        <v>0</v>
      </c>
      <c r="AN23" s="12" t="e">
        <f t="shared" si="1"/>
        <v>#DIV/0!</v>
      </c>
    </row>
    <row r="24" spans="1:40" ht="15.75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>
        <f t="shared" si="0"/>
        <v>0</v>
      </c>
      <c r="AM24" s="8">
        <f t="shared" si="2"/>
        <v>0</v>
      </c>
      <c r="AN24" s="12" t="e">
        <f t="shared" si="1"/>
        <v>#DIV/0!</v>
      </c>
    </row>
    <row r="25" spans="1:40" ht="15.75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>
        <f t="shared" si="0"/>
        <v>0</v>
      </c>
      <c r="AM25" s="8">
        <f t="shared" si="2"/>
        <v>0</v>
      </c>
      <c r="AN25" s="12" t="e">
        <f t="shared" si="1"/>
        <v>#DIV/0!</v>
      </c>
    </row>
    <row r="26" spans="1:40" ht="15.75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>
        <f t="shared" si="0"/>
        <v>0</v>
      </c>
      <c r="AM26" s="8">
        <f t="shared" si="2"/>
        <v>0</v>
      </c>
      <c r="AN26" s="12" t="e">
        <f t="shared" si="1"/>
        <v>#DIV/0!</v>
      </c>
    </row>
    <row r="27" spans="1:4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>
        <f t="shared" si="0"/>
        <v>0</v>
      </c>
      <c r="AM27" s="8">
        <f t="shared" si="2"/>
        <v>0</v>
      </c>
      <c r="AN27" s="12" t="e">
        <f t="shared" si="1"/>
        <v>#DIV/0!</v>
      </c>
    </row>
    <row r="28" spans="1:40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>
        <f t="shared" si="0"/>
        <v>0</v>
      </c>
      <c r="AM28" s="8">
        <f t="shared" si="2"/>
        <v>0</v>
      </c>
      <c r="AN28" s="12" t="e">
        <f t="shared" si="1"/>
        <v>#DIV/0!</v>
      </c>
    </row>
    <row r="29" spans="1:40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>
        <f t="shared" si="0"/>
        <v>0</v>
      </c>
      <c r="AM29" s="8">
        <f t="shared" si="2"/>
        <v>0</v>
      </c>
      <c r="AN29" s="12" t="e">
        <f t="shared" si="1"/>
        <v>#DIV/0!</v>
      </c>
    </row>
    <row r="30" spans="1:4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>
        <f t="shared" si="0"/>
        <v>0</v>
      </c>
      <c r="AM30" s="8">
        <f t="shared" si="2"/>
        <v>0</v>
      </c>
      <c r="AN30" s="12" t="e">
        <f t="shared" si="1"/>
        <v>#DIV/0!</v>
      </c>
    </row>
    <row r="31" spans="1:40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>
        <f t="shared" si="0"/>
        <v>0</v>
      </c>
      <c r="AM31" s="8">
        <f t="shared" si="2"/>
        <v>0</v>
      </c>
      <c r="AN31" s="12" t="e">
        <f t="shared" si="1"/>
        <v>#DIV/0!</v>
      </c>
    </row>
    <row r="32" spans="1:4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>
        <f>SUM(D32+F32+H32+J32+L32+N32+P32+R32+T32+V32+X32+Z32+AB32+AD32+AF32+AH32+AJ32)</f>
        <v>0</v>
      </c>
      <c r="AM32" s="8">
        <f t="shared" si="2"/>
        <v>0</v>
      </c>
      <c r="AN32" s="12" t="e">
        <f t="shared" si="1"/>
        <v>#DIV/0!</v>
      </c>
    </row>
    <row r="33" spans="1:40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>
        <f t="shared" si="0"/>
        <v>0</v>
      </c>
      <c r="AM33" s="8">
        <f t="shared" si="2"/>
        <v>0</v>
      </c>
      <c r="AN33" s="12" t="e">
        <f t="shared" si="1"/>
        <v>#DIV/0!</v>
      </c>
    </row>
    <row r="34" spans="1:40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>
        <f t="shared" si="0"/>
        <v>0</v>
      </c>
      <c r="AM34" s="8">
        <f t="shared" si="2"/>
        <v>0</v>
      </c>
      <c r="AN34" s="12" t="e">
        <f t="shared" si="1"/>
        <v>#DIV/0!</v>
      </c>
    </row>
    <row r="35" spans="1:40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>
        <f t="shared" si="0"/>
        <v>0</v>
      </c>
      <c r="AM35" s="8">
        <f t="shared" si="2"/>
        <v>0</v>
      </c>
      <c r="AN35" s="12" t="e">
        <f>(AM35/AL35)</f>
        <v>#DIV/0!</v>
      </c>
    </row>
    <row r="36" spans="1:40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>
        <f t="shared" si="0"/>
        <v>0</v>
      </c>
      <c r="AM36" s="8">
        <f t="shared" si="2"/>
        <v>0</v>
      </c>
      <c r="AN36" s="12" t="e">
        <f t="shared" si="1"/>
        <v>#DIV/0!</v>
      </c>
    </row>
    <row r="37" spans="1:40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>
        <f t="shared" si="0"/>
        <v>0</v>
      </c>
      <c r="AM37" s="8">
        <f t="shared" si="2"/>
        <v>0</v>
      </c>
      <c r="AN37" s="12" t="e">
        <f t="shared" si="1"/>
        <v>#DIV/0!</v>
      </c>
    </row>
    <row r="38" spans="1:4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>
        <f t="shared" si="0"/>
        <v>0</v>
      </c>
      <c r="AM38" s="8">
        <f t="shared" si="2"/>
        <v>0</v>
      </c>
      <c r="AN38" s="12" t="e">
        <f t="shared" si="1"/>
        <v>#DIV/0!</v>
      </c>
    </row>
    <row r="39" spans="1:4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>
        <f t="shared" si="0"/>
        <v>0</v>
      </c>
      <c r="AM39" s="8">
        <f t="shared" si="2"/>
        <v>0</v>
      </c>
      <c r="AN39" s="12" t="e">
        <f t="shared" si="1"/>
        <v>#DIV/0!</v>
      </c>
    </row>
    <row r="40" spans="1:40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>
        <f t="shared" si="0"/>
        <v>0</v>
      </c>
      <c r="AM40" s="8">
        <f t="shared" si="2"/>
        <v>0</v>
      </c>
      <c r="AN40" s="12" t="e">
        <f t="shared" si="1"/>
        <v>#DIV/0!</v>
      </c>
    </row>
    <row r="41" spans="1:40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>
        <f t="shared" si="0"/>
        <v>0</v>
      </c>
      <c r="AM41" s="8">
        <f t="shared" si="2"/>
        <v>0</v>
      </c>
      <c r="AN41" s="12" t="e">
        <f t="shared" si="1"/>
        <v>#DIV/0!</v>
      </c>
    </row>
    <row r="42" spans="1:40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>
        <f t="shared" si="0"/>
        <v>0</v>
      </c>
      <c r="AM42" s="8">
        <f t="shared" si="2"/>
        <v>0</v>
      </c>
      <c r="AN42" s="12" t="e">
        <f t="shared" si="1"/>
        <v>#DIV/0!</v>
      </c>
    </row>
    <row r="43" spans="1:40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>
        <f t="shared" si="0"/>
        <v>0</v>
      </c>
      <c r="AM43" s="8">
        <f t="shared" si="2"/>
        <v>0</v>
      </c>
      <c r="AN43" s="12" t="e">
        <f t="shared" si="1"/>
        <v>#DIV/0!</v>
      </c>
    </row>
    <row r="44" spans="1:40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>
        <f t="shared" si="0"/>
        <v>0</v>
      </c>
      <c r="AM44" s="8">
        <f t="shared" si="2"/>
        <v>0</v>
      </c>
      <c r="AN44" s="12" t="e">
        <f t="shared" si="1"/>
        <v>#DIV/0!</v>
      </c>
    </row>
    <row r="45" spans="1:40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>
        <f t="shared" si="0"/>
        <v>0</v>
      </c>
      <c r="AM45" s="8">
        <f t="shared" si="2"/>
        <v>0</v>
      </c>
      <c r="AN45" s="12" t="e">
        <f t="shared" si="1"/>
        <v>#DIV/0!</v>
      </c>
    </row>
    <row r="46" spans="1:40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>
        <f t="shared" si="0"/>
        <v>0</v>
      </c>
      <c r="AM46" s="8">
        <f t="shared" si="2"/>
        <v>0</v>
      </c>
      <c r="AN46" s="12" t="e">
        <f t="shared" si="1"/>
        <v>#DIV/0!</v>
      </c>
    </row>
    <row r="47" spans="1:40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>
        <f t="shared" si="0"/>
        <v>0</v>
      </c>
      <c r="AM47" s="8">
        <f t="shared" si="2"/>
        <v>0</v>
      </c>
      <c r="AN47" s="12" t="e">
        <f t="shared" si="1"/>
        <v>#DIV/0!</v>
      </c>
    </row>
    <row r="48" spans="1:40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>
        <f t="shared" si="0"/>
        <v>0</v>
      </c>
      <c r="AM48" s="8">
        <f t="shared" si="2"/>
        <v>0</v>
      </c>
      <c r="AN48" s="12" t="e">
        <f t="shared" si="1"/>
        <v>#DIV/0!</v>
      </c>
    </row>
    <row r="49" spans="1:40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>
        <f t="shared" si="0"/>
        <v>0</v>
      </c>
      <c r="AM49" s="8">
        <f t="shared" si="2"/>
        <v>0</v>
      </c>
      <c r="AN49" s="12" t="e">
        <f t="shared" si="1"/>
        <v>#DIV/0!</v>
      </c>
    </row>
    <row r="50" spans="1:40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>
        <f t="shared" si="0"/>
        <v>0</v>
      </c>
      <c r="AM50" s="8">
        <f t="shared" si="2"/>
        <v>0</v>
      </c>
      <c r="AN50" s="12" t="e">
        <f t="shared" si="1"/>
        <v>#DIV/0!</v>
      </c>
    </row>
    <row r="51" spans="1:40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>
        <f t="shared" si="0"/>
        <v>0</v>
      </c>
      <c r="AM51" s="8">
        <f t="shared" si="2"/>
        <v>0</v>
      </c>
      <c r="AN51" s="12" t="e">
        <f t="shared" si="1"/>
        <v>#DIV/0!</v>
      </c>
    </row>
    <row r="52" spans="1:40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>
        <f t="shared" si="0"/>
        <v>0</v>
      </c>
      <c r="AM52" s="8">
        <f t="shared" si="2"/>
        <v>0</v>
      </c>
      <c r="AN52" s="12" t="e">
        <f t="shared" si="1"/>
        <v>#DIV/0!</v>
      </c>
    </row>
    <row r="53" spans="1:40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>
        <f>SUM(D53+F53+H53+J53+L53+N53+P53+R53+T53+V53+X53+Z53+AB53+AD53+AF53+AH53+AJ53)</f>
        <v>0</v>
      </c>
      <c r="AM53" s="8">
        <f>SUM(E53+G53+I53+K53+M53+O53+Q53+S53+U53+W53+Y53+AA53+AC53+AE53+AG53+AI53+AK53)</f>
        <v>0</v>
      </c>
      <c r="AN53" s="12" t="e">
        <f t="shared" si="1"/>
        <v>#DIV/0!</v>
      </c>
    </row>
    <row r="54" spans="1:40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>
        <f t="shared" si="0"/>
        <v>0</v>
      </c>
      <c r="AM54" s="8">
        <f t="shared" si="2"/>
        <v>0</v>
      </c>
      <c r="AN54" s="12" t="e">
        <f t="shared" si="1"/>
        <v>#DIV/0!</v>
      </c>
    </row>
    <row r="55" spans="1:40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>
        <f t="shared" si="0"/>
        <v>0</v>
      </c>
      <c r="AM55" s="8">
        <f t="shared" si="2"/>
        <v>0</v>
      </c>
      <c r="AN55" s="12" t="e">
        <f>(AM55/AL55)</f>
        <v>#DIV/0!</v>
      </c>
    </row>
    <row r="56" spans="1:40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>
        <f t="shared" si="0"/>
        <v>0</v>
      </c>
      <c r="AM56" s="8">
        <f t="shared" si="2"/>
        <v>0</v>
      </c>
      <c r="AN56" s="12" t="e">
        <f t="shared" ref="AN56:AN60" si="3">(AM56/AL56)</f>
        <v>#DIV/0!</v>
      </c>
    </row>
    <row r="57" spans="1:40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>
        <f t="shared" si="0"/>
        <v>0</v>
      </c>
      <c r="AM57" s="8">
        <f t="shared" si="2"/>
        <v>0</v>
      </c>
      <c r="AN57" s="12" t="e">
        <f t="shared" si="3"/>
        <v>#DIV/0!</v>
      </c>
    </row>
    <row r="58" spans="1:40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>
        <f t="shared" si="0"/>
        <v>0</v>
      </c>
      <c r="AM58" s="8">
        <f t="shared" si="2"/>
        <v>0</v>
      </c>
      <c r="AN58" s="12" t="e">
        <f t="shared" si="3"/>
        <v>#DIV/0!</v>
      </c>
    </row>
    <row r="59" spans="1:40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>
        <f t="shared" si="0"/>
        <v>0</v>
      </c>
      <c r="AM59" s="8">
        <f t="shared" si="2"/>
        <v>0</v>
      </c>
      <c r="AN59" s="12" t="e">
        <f t="shared" si="3"/>
        <v>#DIV/0!</v>
      </c>
    </row>
    <row r="60" spans="1:40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>
        <f t="shared" si="0"/>
        <v>0</v>
      </c>
      <c r="AM60" s="8">
        <f t="shared" si="2"/>
        <v>0</v>
      </c>
      <c r="AN60" s="12" t="e">
        <f t="shared" si="3"/>
        <v>#DIV/0!</v>
      </c>
    </row>
    <row r="61" spans="1:40" x14ac:dyDescent="0.25">
      <c r="AN61" s="15"/>
    </row>
  </sheetData>
  <mergeCells count="20">
    <mergeCell ref="T8:U8"/>
    <mergeCell ref="A8:A9"/>
    <mergeCell ref="B8:B9"/>
    <mergeCell ref="C8:C9"/>
    <mergeCell ref="D8:E8"/>
    <mergeCell ref="F8:G8"/>
    <mergeCell ref="H8:I8"/>
    <mergeCell ref="J8:K8"/>
    <mergeCell ref="L8:M8"/>
    <mergeCell ref="N8:O8"/>
    <mergeCell ref="P8:Q8"/>
    <mergeCell ref="R8:S8"/>
    <mergeCell ref="AH8:AI8"/>
    <mergeCell ref="AJ8:AK8"/>
    <mergeCell ref="V8:W8"/>
    <mergeCell ref="X8:Y8"/>
    <mergeCell ref="Z8:AA8"/>
    <mergeCell ref="AB8:AC8"/>
    <mergeCell ref="AD8:AE8"/>
    <mergeCell ref="AF8:AG8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B22A1-5114-4FA2-B892-D0B217A72E80}">
  <dimension ref="A2:AN61"/>
  <sheetViews>
    <sheetView showGridLines="0" workbookViewId="0">
      <selection activeCell="J3" sqref="J3"/>
    </sheetView>
  </sheetViews>
  <sheetFormatPr defaultRowHeight="15" x14ac:dyDescent="0.25"/>
  <cols>
    <col min="1" max="1" width="15.140625" customWidth="1"/>
    <col min="2" max="2" width="12.5703125" customWidth="1"/>
    <col min="3" max="3" width="13.42578125" customWidth="1"/>
    <col min="4" max="5" width="8.42578125" customWidth="1"/>
    <col min="6" max="6" width="8.85546875" customWidth="1"/>
    <col min="7" max="37" width="8.42578125" customWidth="1"/>
    <col min="39" max="39" width="10" customWidth="1"/>
  </cols>
  <sheetData>
    <row r="2" spans="1:40" ht="20.25" x14ac:dyDescent="0.3">
      <c r="C2" s="1" t="s">
        <v>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40" ht="20.25" x14ac:dyDescent="0.3">
      <c r="A3" s="1"/>
      <c r="B3" s="1"/>
      <c r="C3" s="1"/>
      <c r="D3" s="1"/>
      <c r="E3" s="1"/>
      <c r="F3" s="16" t="s">
        <v>40</v>
      </c>
      <c r="G3" s="1"/>
      <c r="H3" s="16"/>
      <c r="I3" s="1"/>
      <c r="J3" s="17" t="e">
        <f>AVERAGEIF(AN11:AN60,"&gt;0")</f>
        <v>#DIV/0!</v>
      </c>
      <c r="K3" s="1"/>
      <c r="L3" s="1"/>
      <c r="M3" s="1"/>
      <c r="N3" s="1"/>
      <c r="O3" s="1"/>
    </row>
    <row r="4" spans="1:40" ht="20.25" x14ac:dyDescent="0.3">
      <c r="A4" s="1" t="s">
        <v>43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40" ht="20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40" ht="15.75" x14ac:dyDescent="0.25">
      <c r="B6" s="2"/>
      <c r="C6" s="2"/>
      <c r="D6" s="3"/>
      <c r="E6" s="3"/>
      <c r="L6" s="2"/>
      <c r="M6" s="2"/>
      <c r="N6" s="2"/>
      <c r="O6" s="2"/>
    </row>
    <row r="7" spans="1:40" ht="21" x14ac:dyDescent="0.35">
      <c r="B7" s="2"/>
      <c r="C7" s="2"/>
      <c r="D7" s="11" t="s">
        <v>19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40" ht="31.5" x14ac:dyDescent="0.25">
      <c r="A8" s="28" t="s">
        <v>20</v>
      </c>
      <c r="B8" s="30" t="s">
        <v>18</v>
      </c>
      <c r="C8" s="32" t="s">
        <v>17</v>
      </c>
      <c r="D8" s="27" t="s">
        <v>0</v>
      </c>
      <c r="E8" s="27"/>
      <c r="F8" s="27" t="s">
        <v>1</v>
      </c>
      <c r="G8" s="27"/>
      <c r="H8" s="27" t="s">
        <v>2</v>
      </c>
      <c r="I8" s="27"/>
      <c r="J8" s="27" t="s">
        <v>3</v>
      </c>
      <c r="K8" s="27"/>
      <c r="L8" s="27" t="s">
        <v>4</v>
      </c>
      <c r="M8" s="27"/>
      <c r="N8" s="27" t="s">
        <v>5</v>
      </c>
      <c r="O8" s="27"/>
      <c r="P8" s="27" t="s">
        <v>6</v>
      </c>
      <c r="Q8" s="27"/>
      <c r="R8" s="27" t="s">
        <v>7</v>
      </c>
      <c r="S8" s="27"/>
      <c r="T8" s="27" t="s">
        <v>8</v>
      </c>
      <c r="U8" s="27"/>
      <c r="V8" s="27" t="s">
        <v>9</v>
      </c>
      <c r="W8" s="27"/>
      <c r="X8" s="27" t="s">
        <v>10</v>
      </c>
      <c r="Y8" s="27"/>
      <c r="Z8" s="27" t="s">
        <v>11</v>
      </c>
      <c r="AA8" s="27"/>
      <c r="AB8" s="27" t="s">
        <v>12</v>
      </c>
      <c r="AC8" s="27"/>
      <c r="AD8" s="27" t="s">
        <v>13</v>
      </c>
      <c r="AE8" s="27"/>
      <c r="AF8" s="27" t="s">
        <v>14</v>
      </c>
      <c r="AG8" s="27"/>
      <c r="AH8" s="27" t="s">
        <v>15</v>
      </c>
      <c r="AI8" s="27"/>
      <c r="AJ8" s="27" t="s">
        <v>16</v>
      </c>
      <c r="AK8" s="27"/>
      <c r="AL8" s="5" t="s">
        <v>23</v>
      </c>
      <c r="AM8" s="6" t="s">
        <v>24</v>
      </c>
      <c r="AN8" s="5" t="s">
        <v>25</v>
      </c>
    </row>
    <row r="9" spans="1:40" ht="16.5" thickBot="1" x14ac:dyDescent="0.3">
      <c r="A9" s="29"/>
      <c r="B9" s="31"/>
      <c r="C9" s="33"/>
      <c r="D9" s="4" t="s">
        <v>21</v>
      </c>
      <c r="E9" s="7" t="s">
        <v>22</v>
      </c>
      <c r="F9" s="4" t="s">
        <v>21</v>
      </c>
      <c r="G9" s="7" t="s">
        <v>22</v>
      </c>
      <c r="H9" s="4" t="s">
        <v>21</v>
      </c>
      <c r="I9" s="7" t="s">
        <v>22</v>
      </c>
      <c r="J9" s="4" t="s">
        <v>21</v>
      </c>
      <c r="K9" s="7" t="s">
        <v>22</v>
      </c>
      <c r="L9" s="4" t="s">
        <v>21</v>
      </c>
      <c r="M9" s="7" t="s">
        <v>22</v>
      </c>
      <c r="N9" s="4" t="s">
        <v>21</v>
      </c>
      <c r="O9" s="7" t="s">
        <v>22</v>
      </c>
      <c r="P9" s="4" t="s">
        <v>21</v>
      </c>
      <c r="Q9" s="7" t="s">
        <v>22</v>
      </c>
      <c r="R9" s="4" t="s">
        <v>21</v>
      </c>
      <c r="S9" s="7" t="s">
        <v>22</v>
      </c>
      <c r="T9" s="4" t="s">
        <v>21</v>
      </c>
      <c r="U9" s="7" t="s">
        <v>22</v>
      </c>
      <c r="V9" s="4" t="s">
        <v>21</v>
      </c>
      <c r="W9" s="7" t="s">
        <v>22</v>
      </c>
      <c r="X9" s="4" t="s">
        <v>21</v>
      </c>
      <c r="Y9" s="7" t="s">
        <v>22</v>
      </c>
      <c r="Z9" s="4" t="s">
        <v>21</v>
      </c>
      <c r="AA9" s="7" t="s">
        <v>22</v>
      </c>
      <c r="AB9" s="4" t="s">
        <v>21</v>
      </c>
      <c r="AC9" s="7" t="s">
        <v>22</v>
      </c>
      <c r="AD9" s="4" t="s">
        <v>21</v>
      </c>
      <c r="AE9" s="7" t="s">
        <v>22</v>
      </c>
      <c r="AF9" s="4" t="s">
        <v>21</v>
      </c>
      <c r="AG9" s="7" t="s">
        <v>22</v>
      </c>
      <c r="AH9" s="4" t="s">
        <v>21</v>
      </c>
      <c r="AI9" s="7" t="s">
        <v>22</v>
      </c>
      <c r="AJ9" s="4" t="s">
        <v>21</v>
      </c>
      <c r="AK9" s="7" t="s">
        <v>22</v>
      </c>
      <c r="AL9" s="13"/>
      <c r="AM9" s="13"/>
      <c r="AN9" s="14"/>
    </row>
    <row r="10" spans="1:40" ht="32.25" thickTop="1" x14ac:dyDescent="0.25">
      <c r="A10" s="25" t="s">
        <v>47</v>
      </c>
      <c r="B10" s="24" t="s">
        <v>48</v>
      </c>
      <c r="C10" s="24" t="s">
        <v>49</v>
      </c>
      <c r="D10" s="24">
        <v>1</v>
      </c>
      <c r="E10" s="24">
        <v>0</v>
      </c>
      <c r="F10" s="24">
        <v>1</v>
      </c>
      <c r="G10" s="24">
        <v>1</v>
      </c>
      <c r="H10" s="24">
        <v>1</v>
      </c>
      <c r="I10" s="24">
        <v>0</v>
      </c>
      <c r="J10" s="24">
        <v>1</v>
      </c>
      <c r="K10" s="24">
        <v>0</v>
      </c>
      <c r="L10" s="24">
        <v>0</v>
      </c>
      <c r="M10" s="24">
        <v>0</v>
      </c>
      <c r="N10" s="24">
        <v>1</v>
      </c>
      <c r="O10" s="24">
        <v>1</v>
      </c>
      <c r="P10" s="25">
        <v>1</v>
      </c>
      <c r="Q10" s="25">
        <v>1</v>
      </c>
      <c r="R10" s="25">
        <v>1</v>
      </c>
      <c r="S10" s="25">
        <v>0</v>
      </c>
      <c r="T10" s="25">
        <v>1</v>
      </c>
      <c r="U10" s="25">
        <v>1</v>
      </c>
      <c r="V10" s="25">
        <v>0</v>
      </c>
      <c r="W10" s="25">
        <v>0</v>
      </c>
      <c r="X10" s="25">
        <v>1</v>
      </c>
      <c r="Y10" s="25">
        <v>0</v>
      </c>
      <c r="Z10" s="25">
        <v>1</v>
      </c>
      <c r="AA10" s="25">
        <v>1</v>
      </c>
      <c r="AB10" s="25">
        <v>0</v>
      </c>
      <c r="AC10" s="25">
        <v>0</v>
      </c>
      <c r="AD10" s="25">
        <v>1</v>
      </c>
      <c r="AE10" s="25">
        <v>1</v>
      </c>
      <c r="AF10" s="25">
        <v>1</v>
      </c>
      <c r="AG10" s="25">
        <v>0</v>
      </c>
      <c r="AH10" s="25">
        <v>1</v>
      </c>
      <c r="AI10" s="25">
        <v>1</v>
      </c>
      <c r="AJ10" s="25">
        <v>0</v>
      </c>
      <c r="AK10" s="25">
        <v>0</v>
      </c>
      <c r="AL10" s="25">
        <f>SUM(D10+F10+H10+J10+L10+N10+P10+R10+T10+V10+X10+Z10+AB10+AD10+AF10+AH10+AJ10)</f>
        <v>13</v>
      </c>
      <c r="AM10" s="25">
        <f>SUM(E10+G10+I10+K10+M10+M10+O10+Q10+S10+U10+W10+Y10+AA10+AC10+AE10+AG10+AI10+AK10)</f>
        <v>7</v>
      </c>
      <c r="AN10" s="26">
        <f>(AM10/AL10)</f>
        <v>0.53846153846153844</v>
      </c>
    </row>
    <row r="11" spans="1:40" ht="15.75" x14ac:dyDescent="0.2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>
        <f t="shared" ref="AL11:AL60" si="0">SUM(D11+F11+H11+J11+L11+N11+P11+R11+T11+V11+X11+Z11+AB11+AD11+AF11+AH11+AJ11)</f>
        <v>0</v>
      </c>
      <c r="AM11" s="8">
        <f>SUM(E11+G11+I11+K11+M11+O11+Q11+S11+U11+W11+Y11+AA11+AC11+AE11+AG11+AI11+AK11)</f>
        <v>0</v>
      </c>
      <c r="AN11" s="12" t="e">
        <f t="shared" ref="AN11:AN54" si="1">(AM11/AL11)</f>
        <v>#DIV/0!</v>
      </c>
    </row>
    <row r="12" spans="1:40" ht="15.75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>
        <f t="shared" si="0"/>
        <v>0</v>
      </c>
      <c r="AM12" s="8">
        <f t="shared" ref="AM12:AM60" si="2">SUM(E12+G12+I12+K12+M12+O12+Q12+S12+U12+W12+Y12+AA12+AC12+AE12+AG12+AI12+AK12)</f>
        <v>0</v>
      </c>
      <c r="AN12" s="12" t="e">
        <f t="shared" si="1"/>
        <v>#DIV/0!</v>
      </c>
    </row>
    <row r="13" spans="1:40" ht="15.7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>
        <f t="shared" si="0"/>
        <v>0</v>
      </c>
      <c r="AM13" s="8">
        <f t="shared" si="2"/>
        <v>0</v>
      </c>
      <c r="AN13" s="12" t="e">
        <f t="shared" si="1"/>
        <v>#DIV/0!</v>
      </c>
    </row>
    <row r="14" spans="1:40" ht="15.75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>
        <f t="shared" si="0"/>
        <v>0</v>
      </c>
      <c r="AM14" s="8">
        <f t="shared" si="2"/>
        <v>0</v>
      </c>
      <c r="AN14" s="12" t="e">
        <f t="shared" si="1"/>
        <v>#DIV/0!</v>
      </c>
    </row>
    <row r="15" spans="1:40" ht="15.75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>
        <f t="shared" si="0"/>
        <v>0</v>
      </c>
      <c r="AM15" s="8">
        <f t="shared" si="2"/>
        <v>0</v>
      </c>
      <c r="AN15" s="12" t="e">
        <f t="shared" si="1"/>
        <v>#DIV/0!</v>
      </c>
    </row>
    <row r="16" spans="1:40" ht="15.75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>
        <f t="shared" si="0"/>
        <v>0</v>
      </c>
      <c r="AM16" s="8">
        <f t="shared" si="2"/>
        <v>0</v>
      </c>
      <c r="AN16" s="12" t="e">
        <f t="shared" si="1"/>
        <v>#DIV/0!</v>
      </c>
    </row>
    <row r="17" spans="1:40" ht="15.75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>
        <f t="shared" si="0"/>
        <v>0</v>
      </c>
      <c r="AM17" s="8">
        <f t="shared" si="2"/>
        <v>0</v>
      </c>
      <c r="AN17" s="12" t="e">
        <f t="shared" si="1"/>
        <v>#DIV/0!</v>
      </c>
    </row>
    <row r="18" spans="1:40" ht="15.75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>
        <f t="shared" si="0"/>
        <v>0</v>
      </c>
      <c r="AM18" s="8">
        <f t="shared" si="2"/>
        <v>0</v>
      </c>
      <c r="AN18" s="12" t="e">
        <f t="shared" si="1"/>
        <v>#DIV/0!</v>
      </c>
    </row>
    <row r="19" spans="1:40" ht="15.75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>
        <f t="shared" si="0"/>
        <v>0</v>
      </c>
      <c r="AM19" s="8">
        <f t="shared" si="2"/>
        <v>0</v>
      </c>
      <c r="AN19" s="12" t="e">
        <f t="shared" si="1"/>
        <v>#DIV/0!</v>
      </c>
    </row>
    <row r="20" spans="1:40" ht="15.75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>
        <f t="shared" si="0"/>
        <v>0</v>
      </c>
      <c r="AM20" s="8">
        <f t="shared" si="2"/>
        <v>0</v>
      </c>
      <c r="AN20" s="12" t="e">
        <f t="shared" si="1"/>
        <v>#DIV/0!</v>
      </c>
    </row>
    <row r="21" spans="1:40" ht="15.75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>
        <f t="shared" si="0"/>
        <v>0</v>
      </c>
      <c r="AM21" s="8">
        <f t="shared" si="2"/>
        <v>0</v>
      </c>
      <c r="AN21" s="12" t="e">
        <f t="shared" si="1"/>
        <v>#DIV/0!</v>
      </c>
    </row>
    <row r="22" spans="1:40" ht="15.75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>
        <f t="shared" si="0"/>
        <v>0</v>
      </c>
      <c r="AM22" s="8">
        <f t="shared" si="2"/>
        <v>0</v>
      </c>
      <c r="AN22" s="12" t="e">
        <f t="shared" si="1"/>
        <v>#DIV/0!</v>
      </c>
    </row>
    <row r="23" spans="1:40" ht="15.75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>
        <f t="shared" si="0"/>
        <v>0</v>
      </c>
      <c r="AM23" s="8">
        <f t="shared" si="2"/>
        <v>0</v>
      </c>
      <c r="AN23" s="12" t="e">
        <f t="shared" si="1"/>
        <v>#DIV/0!</v>
      </c>
    </row>
    <row r="24" spans="1:40" ht="15.75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>
        <f t="shared" si="0"/>
        <v>0</v>
      </c>
      <c r="AM24" s="8">
        <f t="shared" si="2"/>
        <v>0</v>
      </c>
      <c r="AN24" s="12" t="e">
        <f t="shared" si="1"/>
        <v>#DIV/0!</v>
      </c>
    </row>
    <row r="25" spans="1:40" ht="15.75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>
        <f t="shared" si="0"/>
        <v>0</v>
      </c>
      <c r="AM25" s="8">
        <f t="shared" si="2"/>
        <v>0</v>
      </c>
      <c r="AN25" s="12" t="e">
        <f t="shared" si="1"/>
        <v>#DIV/0!</v>
      </c>
    </row>
    <row r="26" spans="1:40" ht="15.75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>
        <f t="shared" si="0"/>
        <v>0</v>
      </c>
      <c r="AM26" s="8">
        <f t="shared" si="2"/>
        <v>0</v>
      </c>
      <c r="AN26" s="12" t="e">
        <f t="shared" si="1"/>
        <v>#DIV/0!</v>
      </c>
    </row>
    <row r="27" spans="1:4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>
        <f t="shared" si="0"/>
        <v>0</v>
      </c>
      <c r="AM27" s="8">
        <f t="shared" si="2"/>
        <v>0</v>
      </c>
      <c r="AN27" s="12" t="e">
        <f t="shared" si="1"/>
        <v>#DIV/0!</v>
      </c>
    </row>
    <row r="28" spans="1:40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>
        <f t="shared" si="0"/>
        <v>0</v>
      </c>
      <c r="AM28" s="8">
        <f t="shared" si="2"/>
        <v>0</v>
      </c>
      <c r="AN28" s="12" t="e">
        <f t="shared" si="1"/>
        <v>#DIV/0!</v>
      </c>
    </row>
    <row r="29" spans="1:40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>
        <f t="shared" si="0"/>
        <v>0</v>
      </c>
      <c r="AM29" s="8">
        <f t="shared" si="2"/>
        <v>0</v>
      </c>
      <c r="AN29" s="12" t="e">
        <f t="shared" si="1"/>
        <v>#DIV/0!</v>
      </c>
    </row>
    <row r="30" spans="1:4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>
        <f t="shared" si="0"/>
        <v>0</v>
      </c>
      <c r="AM30" s="8">
        <f t="shared" si="2"/>
        <v>0</v>
      </c>
      <c r="AN30" s="12" t="e">
        <f t="shared" si="1"/>
        <v>#DIV/0!</v>
      </c>
    </row>
    <row r="31" spans="1:40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>
        <f t="shared" si="0"/>
        <v>0</v>
      </c>
      <c r="AM31" s="8">
        <f t="shared" si="2"/>
        <v>0</v>
      </c>
      <c r="AN31" s="12" t="e">
        <f t="shared" si="1"/>
        <v>#DIV/0!</v>
      </c>
    </row>
    <row r="32" spans="1:4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>
        <f>SUM(D32+F32+H32+J32+L32+N32+P32+R32+T32+V32+X32+Z32+AB32+AD32+AF32+AH32+AJ32)</f>
        <v>0</v>
      </c>
      <c r="AM32" s="8">
        <f t="shared" si="2"/>
        <v>0</v>
      </c>
      <c r="AN32" s="12" t="e">
        <f t="shared" si="1"/>
        <v>#DIV/0!</v>
      </c>
    </row>
    <row r="33" spans="1:40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>
        <f t="shared" si="0"/>
        <v>0</v>
      </c>
      <c r="AM33" s="8">
        <f t="shared" si="2"/>
        <v>0</v>
      </c>
      <c r="AN33" s="12" t="e">
        <f t="shared" si="1"/>
        <v>#DIV/0!</v>
      </c>
    </row>
    <row r="34" spans="1:40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>
        <f t="shared" si="0"/>
        <v>0</v>
      </c>
      <c r="AM34" s="8">
        <f t="shared" si="2"/>
        <v>0</v>
      </c>
      <c r="AN34" s="12" t="e">
        <f t="shared" si="1"/>
        <v>#DIV/0!</v>
      </c>
    </row>
    <row r="35" spans="1:40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>
        <f t="shared" si="0"/>
        <v>0</v>
      </c>
      <c r="AM35" s="8">
        <f t="shared" si="2"/>
        <v>0</v>
      </c>
      <c r="AN35" s="12" t="e">
        <f>(AM35/AL35)</f>
        <v>#DIV/0!</v>
      </c>
    </row>
    <row r="36" spans="1:40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>
        <f t="shared" si="0"/>
        <v>0</v>
      </c>
      <c r="AM36" s="8">
        <f t="shared" si="2"/>
        <v>0</v>
      </c>
      <c r="AN36" s="12" t="e">
        <f t="shared" si="1"/>
        <v>#DIV/0!</v>
      </c>
    </row>
    <row r="37" spans="1:40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>
        <f t="shared" si="0"/>
        <v>0</v>
      </c>
      <c r="AM37" s="8">
        <f t="shared" si="2"/>
        <v>0</v>
      </c>
      <c r="AN37" s="12" t="e">
        <f t="shared" si="1"/>
        <v>#DIV/0!</v>
      </c>
    </row>
    <row r="38" spans="1:4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>
        <f t="shared" si="0"/>
        <v>0</v>
      </c>
      <c r="AM38" s="8">
        <f t="shared" si="2"/>
        <v>0</v>
      </c>
      <c r="AN38" s="12" t="e">
        <f t="shared" si="1"/>
        <v>#DIV/0!</v>
      </c>
    </row>
    <row r="39" spans="1:4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>
        <f t="shared" si="0"/>
        <v>0</v>
      </c>
      <c r="AM39" s="8">
        <f t="shared" si="2"/>
        <v>0</v>
      </c>
      <c r="AN39" s="12" t="e">
        <f t="shared" si="1"/>
        <v>#DIV/0!</v>
      </c>
    </row>
    <row r="40" spans="1:40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>
        <f t="shared" si="0"/>
        <v>0</v>
      </c>
      <c r="AM40" s="8">
        <f t="shared" si="2"/>
        <v>0</v>
      </c>
      <c r="AN40" s="12" t="e">
        <f t="shared" si="1"/>
        <v>#DIV/0!</v>
      </c>
    </row>
    <row r="41" spans="1:40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>
        <f t="shared" si="0"/>
        <v>0</v>
      </c>
      <c r="AM41" s="8">
        <f t="shared" si="2"/>
        <v>0</v>
      </c>
      <c r="AN41" s="12" t="e">
        <f t="shared" si="1"/>
        <v>#DIV/0!</v>
      </c>
    </row>
    <row r="42" spans="1:40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>
        <f t="shared" si="0"/>
        <v>0</v>
      </c>
      <c r="AM42" s="8">
        <f t="shared" si="2"/>
        <v>0</v>
      </c>
      <c r="AN42" s="12" t="e">
        <f t="shared" si="1"/>
        <v>#DIV/0!</v>
      </c>
    </row>
    <row r="43" spans="1:40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>
        <f t="shared" si="0"/>
        <v>0</v>
      </c>
      <c r="AM43" s="8">
        <f t="shared" si="2"/>
        <v>0</v>
      </c>
      <c r="AN43" s="12" t="e">
        <f t="shared" si="1"/>
        <v>#DIV/0!</v>
      </c>
    </row>
    <row r="44" spans="1:40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>
        <f t="shared" si="0"/>
        <v>0</v>
      </c>
      <c r="AM44" s="8">
        <f t="shared" si="2"/>
        <v>0</v>
      </c>
      <c r="AN44" s="12" t="e">
        <f t="shared" si="1"/>
        <v>#DIV/0!</v>
      </c>
    </row>
    <row r="45" spans="1:40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>
        <f t="shared" si="0"/>
        <v>0</v>
      </c>
      <c r="AM45" s="8">
        <f t="shared" si="2"/>
        <v>0</v>
      </c>
      <c r="AN45" s="12" t="e">
        <f t="shared" si="1"/>
        <v>#DIV/0!</v>
      </c>
    </row>
    <row r="46" spans="1:40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>
        <f t="shared" si="0"/>
        <v>0</v>
      </c>
      <c r="AM46" s="8">
        <f t="shared" si="2"/>
        <v>0</v>
      </c>
      <c r="AN46" s="12" t="e">
        <f t="shared" si="1"/>
        <v>#DIV/0!</v>
      </c>
    </row>
    <row r="47" spans="1:40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>
        <f t="shared" si="0"/>
        <v>0</v>
      </c>
      <c r="AM47" s="8">
        <f t="shared" si="2"/>
        <v>0</v>
      </c>
      <c r="AN47" s="12" t="e">
        <f t="shared" si="1"/>
        <v>#DIV/0!</v>
      </c>
    </row>
    <row r="48" spans="1:40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>
        <f t="shared" si="0"/>
        <v>0</v>
      </c>
      <c r="AM48" s="8">
        <f t="shared" si="2"/>
        <v>0</v>
      </c>
      <c r="AN48" s="12" t="e">
        <f t="shared" si="1"/>
        <v>#DIV/0!</v>
      </c>
    </row>
    <row r="49" spans="1:40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>
        <f t="shared" si="0"/>
        <v>0</v>
      </c>
      <c r="AM49" s="8">
        <f t="shared" si="2"/>
        <v>0</v>
      </c>
      <c r="AN49" s="12" t="e">
        <f t="shared" si="1"/>
        <v>#DIV/0!</v>
      </c>
    </row>
    <row r="50" spans="1:40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>
        <f t="shared" si="0"/>
        <v>0</v>
      </c>
      <c r="AM50" s="8">
        <f t="shared" si="2"/>
        <v>0</v>
      </c>
      <c r="AN50" s="12" t="e">
        <f t="shared" si="1"/>
        <v>#DIV/0!</v>
      </c>
    </row>
    <row r="51" spans="1:40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>
        <f t="shared" si="0"/>
        <v>0</v>
      </c>
      <c r="AM51" s="8">
        <f t="shared" si="2"/>
        <v>0</v>
      </c>
      <c r="AN51" s="12" t="e">
        <f t="shared" si="1"/>
        <v>#DIV/0!</v>
      </c>
    </row>
    <row r="52" spans="1:40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>
        <f t="shared" si="0"/>
        <v>0</v>
      </c>
      <c r="AM52" s="8">
        <f t="shared" si="2"/>
        <v>0</v>
      </c>
      <c r="AN52" s="12" t="e">
        <f t="shared" si="1"/>
        <v>#DIV/0!</v>
      </c>
    </row>
    <row r="53" spans="1:40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>
        <f>SUM(D53+F53+H53+J53+L53+N53+P53+R53+T53+V53+X53+Z53+AB53+AD53+AF53+AH53+AJ53)</f>
        <v>0</v>
      </c>
      <c r="AM53" s="8">
        <f>SUM(E53+G53+I53+K53+M53+O53+Q53+S53+U53+W53+Y53+AA53+AC53+AE53+AG53+AI53+AK53)</f>
        <v>0</v>
      </c>
      <c r="AN53" s="12" t="e">
        <f t="shared" si="1"/>
        <v>#DIV/0!</v>
      </c>
    </row>
    <row r="54" spans="1:40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>
        <f t="shared" si="0"/>
        <v>0</v>
      </c>
      <c r="AM54" s="8">
        <f t="shared" si="2"/>
        <v>0</v>
      </c>
      <c r="AN54" s="12" t="e">
        <f t="shared" si="1"/>
        <v>#DIV/0!</v>
      </c>
    </row>
    <row r="55" spans="1:40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>
        <f t="shared" si="0"/>
        <v>0</v>
      </c>
      <c r="AM55" s="8">
        <f t="shared" si="2"/>
        <v>0</v>
      </c>
      <c r="AN55" s="12" t="e">
        <f>(AM55/AL55)</f>
        <v>#DIV/0!</v>
      </c>
    </row>
    <row r="56" spans="1:40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>
        <f t="shared" si="0"/>
        <v>0</v>
      </c>
      <c r="AM56" s="8">
        <f t="shared" si="2"/>
        <v>0</v>
      </c>
      <c r="AN56" s="12" t="e">
        <f t="shared" ref="AN56:AN60" si="3">(AM56/AL56)</f>
        <v>#DIV/0!</v>
      </c>
    </row>
    <row r="57" spans="1:40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>
        <f t="shared" si="0"/>
        <v>0</v>
      </c>
      <c r="AM57" s="8">
        <f t="shared" si="2"/>
        <v>0</v>
      </c>
      <c r="AN57" s="12" t="e">
        <f t="shared" si="3"/>
        <v>#DIV/0!</v>
      </c>
    </row>
    <row r="58" spans="1:40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>
        <f t="shared" si="0"/>
        <v>0</v>
      </c>
      <c r="AM58" s="8">
        <f t="shared" si="2"/>
        <v>0</v>
      </c>
      <c r="AN58" s="12" t="e">
        <f t="shared" si="3"/>
        <v>#DIV/0!</v>
      </c>
    </row>
    <row r="59" spans="1:40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>
        <f t="shared" si="0"/>
        <v>0</v>
      </c>
      <c r="AM59" s="8">
        <f t="shared" si="2"/>
        <v>0</v>
      </c>
      <c r="AN59" s="12" t="e">
        <f t="shared" si="3"/>
        <v>#DIV/0!</v>
      </c>
    </row>
    <row r="60" spans="1:40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>
        <f t="shared" si="0"/>
        <v>0</v>
      </c>
      <c r="AM60" s="8">
        <f t="shared" si="2"/>
        <v>0</v>
      </c>
      <c r="AN60" s="12" t="e">
        <f t="shared" si="3"/>
        <v>#DIV/0!</v>
      </c>
    </row>
    <row r="61" spans="1:40" x14ac:dyDescent="0.25">
      <c r="AN61" s="15"/>
    </row>
  </sheetData>
  <mergeCells count="20">
    <mergeCell ref="T8:U8"/>
    <mergeCell ref="A8:A9"/>
    <mergeCell ref="B8:B9"/>
    <mergeCell ref="C8:C9"/>
    <mergeCell ref="D8:E8"/>
    <mergeCell ref="F8:G8"/>
    <mergeCell ref="H8:I8"/>
    <mergeCell ref="J8:K8"/>
    <mergeCell ref="L8:M8"/>
    <mergeCell ref="N8:O8"/>
    <mergeCell ref="P8:Q8"/>
    <mergeCell ref="R8:S8"/>
    <mergeCell ref="AH8:AI8"/>
    <mergeCell ref="AJ8:AK8"/>
    <mergeCell ref="V8:W8"/>
    <mergeCell ref="X8:Y8"/>
    <mergeCell ref="Z8:AA8"/>
    <mergeCell ref="AB8:AC8"/>
    <mergeCell ref="AD8:AE8"/>
    <mergeCell ref="AF8:AG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7A42B20FB0A5419F2ECFBF1692E391" ma:contentTypeVersion="6" ma:contentTypeDescription="Create a new document." ma:contentTypeScope="" ma:versionID="79aaca33bbb185ebf8d2fc8ee6ed584c">
  <xsd:schema xmlns:xsd="http://www.w3.org/2001/XMLSchema" xmlns:xs="http://www.w3.org/2001/XMLSchema" xmlns:p="http://schemas.microsoft.com/office/2006/metadata/properties" xmlns:ns1="http://schemas.microsoft.com/sharepoint/v3" xmlns:ns2="3d1991c6-2b8f-49e6-9707-6d255dbcdb52" xmlns:ns3="fb5efbfa-eb80-4141-a14d-55d8a970f1ae" targetNamespace="http://schemas.microsoft.com/office/2006/metadata/properties" ma:root="true" ma:fieldsID="570fb63acda9f0f9ef5fc0461102e921" ns1:_="" ns2:_="" ns3:_="">
    <xsd:import namespace="http://schemas.microsoft.com/sharepoint/v3"/>
    <xsd:import namespace="3d1991c6-2b8f-49e6-9707-6d255dbcdb52"/>
    <xsd:import namespace="fb5efbfa-eb80-4141-a14d-55d8a970f1ae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Subcategory" minOccurs="0"/>
                <xsd:element ref="ns2:Date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991c6-2b8f-49e6-9707-6d255dbcdb52" elementFormDefault="qualified">
    <xsd:import namespace="http://schemas.microsoft.com/office/2006/documentManagement/types"/>
    <xsd:import namespace="http://schemas.microsoft.com/office/infopath/2007/PartnerControls"/>
    <xsd:element name="Category" ma:index="2" nillable="true" ma:displayName="Category" ma:internalName="Category">
      <xsd:simpleType>
        <xsd:restriction base="dms:Text">
          <xsd:maxLength value="255"/>
        </xsd:restriction>
      </xsd:simpleType>
    </xsd:element>
    <xsd:element name="Subcategory" ma:index="3" nillable="true" ma:displayName="Subcategory" ma:internalName="Subcategory">
      <xsd:simpleType>
        <xsd:restriction base="dms:Text">
          <xsd:maxLength value="255"/>
        </xsd:restriction>
      </xsd:simpleType>
    </xsd:element>
    <xsd:element name="Date" ma:index="4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efbfa-eb80-4141-a14d-55d8a970f1a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3d1991c6-2b8f-49e6-9707-6d255dbcdb52" xsi:nil="true"/>
    <Subcategory xmlns="3d1991c6-2b8f-49e6-9707-6d255dbcdb52" xsi:nil="true"/>
    <PublishingExpirationDate xmlns="http://schemas.microsoft.com/sharepoint/v3" xsi:nil="true"/>
    <PublishingStartDate xmlns="http://schemas.microsoft.com/sharepoint/v3" xsi:nil="true"/>
    <Category xmlns="3d1991c6-2b8f-49e6-9707-6d255dbcdb52" xsi:nil="true"/>
  </documentManagement>
</p:properties>
</file>

<file path=customXml/itemProps1.xml><?xml version="1.0" encoding="utf-8"?>
<ds:datastoreItem xmlns:ds="http://schemas.openxmlformats.org/officeDocument/2006/customXml" ds:itemID="{E85C58B8-328F-4B58-BD3F-EC4A4FF490F8}"/>
</file>

<file path=customXml/itemProps2.xml><?xml version="1.0" encoding="utf-8"?>
<ds:datastoreItem xmlns:ds="http://schemas.openxmlformats.org/officeDocument/2006/customXml" ds:itemID="{7FA80E18-878C-41B0-A655-C1F40374BFB8}"/>
</file>

<file path=customXml/itemProps3.xml><?xml version="1.0" encoding="utf-8"?>
<ds:datastoreItem xmlns:ds="http://schemas.openxmlformats.org/officeDocument/2006/customXml" ds:itemID="{188CCFF8-44F9-428A-92F7-39C7479FA4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Instructions</vt:lpstr>
      <vt:lpstr>Overall Results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Reginato, Claudia</dc:creator>
  <cp:lastModifiedBy>KANE PHD</cp:lastModifiedBy>
  <dcterms:created xsi:type="dcterms:W3CDTF">2024-10-04T21:33:02Z</dcterms:created>
  <dcterms:modified xsi:type="dcterms:W3CDTF">2025-01-07T13:43:53Z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0x010100447A42B20FB0A5419F2ECFBF1692E391</vt:lpwstr>
  </property>
</Properties>
</file>